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150" windowWidth="19170" windowHeight="6210" activeTab="0"/>
  </bookViews>
  <sheets>
    <sheet name="Recl_Cons_Stat_Income" sheetId="1" r:id="rId1"/>
    <sheet name="Quart_Recl_Cons_Stat_Income" sheetId="2" r:id="rId2"/>
    <sheet name="Recl_Cons_B.S." sheetId="3" r:id="rId3"/>
    <sheet name="CONS_SP riclass. TRIMESTRAL." sheetId="4" r:id="rId4"/>
    <sheet name="Dati_Sint_Segment " sheetId="5" r:id="rId5"/>
    <sheet name="CE_riclassificato INDIVIDUALE" sheetId="6" r:id="rId6"/>
    <sheet name="BS_Intesa Sanpaolo" sheetId="7" r:id="rId7"/>
  </sheets>
  <definedNames>
    <definedName name="_xlnm.Print_Area" localSheetId="6">'BS_Intesa Sanpaolo'!$A$1:$G$47</definedName>
    <definedName name="_xlnm.Print_Area" localSheetId="5">'CE_riclassificato INDIVIDUALE'!$A$1:$G$36</definedName>
    <definedName name="_xlnm.Print_Area" localSheetId="3">'CONS_SP riclass. TRIMESTRAL.'!$A$1:$K$49</definedName>
    <definedName name="_xlnm.Print_Area" localSheetId="4">'Dati_Sint_Segment '!$A$1:$W$28</definedName>
    <definedName name="_xlnm.Print_Area" localSheetId="1">'Quart_Recl_Cons_Stat_Income'!$A$1:$K$36</definedName>
    <definedName name="_xlnm.Print_Area" localSheetId="2">'Recl_Cons_B.S.'!$A$1:$G$45</definedName>
    <definedName name="_xlnm.Print_Area" localSheetId="0">'Recl_Cons_Stat_Income'!$A$1:$H$41</definedName>
    <definedName name="Z_8562CDB7_27EA_4D1C_968C_03422A17CE65_.wvu.PrintArea" localSheetId="1" hidden="1">'Quart_Recl_Cons_Stat_Income'!$A$1:$K$5</definedName>
    <definedName name="Z_8562CDB7_27EA_4D1C_968C_03422A17CE65_.wvu.PrintArea" localSheetId="0" hidden="1">'Recl_Cons_Stat_Income'!$A$1:$H$6</definedName>
    <definedName name="Z_8562CDB7_27EA_4D1C_968C_03422A17CE65_.wvu.Rows" localSheetId="0" hidden="1">'Recl_Cons_Stat_Income'!$6:$6</definedName>
    <definedName name="Z_D1A2C3B8_1CD4_43C8_936B_BA97FB4B8781_.wvu.Cols" localSheetId="2" hidden="1">'Recl_Cons_B.S.'!#REF!</definedName>
    <definedName name="Z_D1A2C3B8_1CD4_43C8_936B_BA97FB4B8781_.wvu.PrintArea" localSheetId="3" hidden="1">'CONS_SP riclass. TRIMESTRAL.'!$A$1:$K$6</definedName>
    <definedName name="Z_D1A2C3B8_1CD4_43C8_936B_BA97FB4B8781_.wvu.PrintArea" localSheetId="2" hidden="1">'Recl_Cons_B.S.'!$A$1:$I$4</definedName>
    <definedName name="Z_FDE3A9CA_C4D8_451E_BC09_E2C7A95B6CA3_.wvu.Cols" localSheetId="2" hidden="1">'Recl_Cons_B.S.'!#REF!</definedName>
    <definedName name="Z_FDE3A9CA_C4D8_451E_BC09_E2C7A95B6CA3_.wvu.PrintArea" localSheetId="3" hidden="1">'CONS_SP riclass. TRIMESTRAL.'!$A$1:$K$6</definedName>
    <definedName name="Z_FDE3A9CA_C4D8_451E_BC09_E2C7A95B6CA3_.wvu.PrintArea" localSheetId="2" hidden="1">'Recl_Cons_B.S.'!$A$1:$I$4</definedName>
  </definedNames>
  <calcPr fullCalcOnLoad="1"/>
</workbook>
</file>

<file path=xl/sharedStrings.xml><?xml version="1.0" encoding="utf-8"?>
<sst xmlns="http://schemas.openxmlformats.org/spreadsheetml/2006/main" count="348" uniqueCount="139">
  <si>
    <t>2008</t>
  </si>
  <si>
    <t>2007</t>
  </si>
  <si>
    <t>%</t>
  </si>
  <si>
    <t xml:space="preserve"> </t>
  </si>
  <si>
    <t>(in millions of euro)</t>
  </si>
  <si>
    <t>Changes</t>
  </si>
  <si>
    <t>amount</t>
  </si>
  <si>
    <t>Net interest income</t>
  </si>
  <si>
    <t xml:space="preserve">Dividends </t>
  </si>
  <si>
    <t>Net fee and commission income</t>
  </si>
  <si>
    <t>Profits (Losses) on trading</t>
  </si>
  <si>
    <t>Other operating income (expenses)</t>
  </si>
  <si>
    <t>Operating income</t>
  </si>
  <si>
    <t>Personnel expenses</t>
  </si>
  <si>
    <t>Other administrative expenses</t>
  </si>
  <si>
    <t xml:space="preserve">Adjustments to property, equipment and intangibles assets </t>
  </si>
  <si>
    <t>Operating costs</t>
  </si>
  <si>
    <t>Operating margin</t>
  </si>
  <si>
    <t>Net provisions for risks and charges</t>
  </si>
  <si>
    <t xml:space="preserve">Net adjustments to loans </t>
  </si>
  <si>
    <t xml:space="preserve">Net impairment losses on other assets </t>
  </si>
  <si>
    <t>Profits (Losses) on investments held to maturity and</t>
  </si>
  <si>
    <t>on other investments</t>
  </si>
  <si>
    <t>Income (Loss) before tax from continuing operations</t>
  </si>
  <si>
    <t>Taxes on income from continuing operations</t>
  </si>
  <si>
    <t>Integration charges (net of taxes)</t>
  </si>
  <si>
    <t xml:space="preserve">Effect of purchase cost allocation </t>
  </si>
  <si>
    <t xml:space="preserve">(net of tax) </t>
  </si>
  <si>
    <t>Income (Loss) after tax from discontinued operations</t>
  </si>
  <si>
    <t>Net income</t>
  </si>
  <si>
    <t>Figures restated on a consistent basis.</t>
  </si>
  <si>
    <t>31.12.2008</t>
  </si>
  <si>
    <t>31.12.2007</t>
  </si>
  <si>
    <t>Assets</t>
  </si>
  <si>
    <t xml:space="preserve">       Changes</t>
  </si>
  <si>
    <t>Financial assets held for trading</t>
  </si>
  <si>
    <t>Financial assets designated at fair value</t>
  </si>
  <si>
    <t xml:space="preserve">Financial assets available for sale </t>
  </si>
  <si>
    <t xml:space="preserve">Investments held to maturity </t>
  </si>
  <si>
    <t>Due from banks</t>
  </si>
  <si>
    <t xml:space="preserve">Loans to customers </t>
  </si>
  <si>
    <t>Equity investments</t>
  </si>
  <si>
    <t>Property, equipment and intangible assets</t>
  </si>
  <si>
    <t>Tax assets</t>
  </si>
  <si>
    <t xml:space="preserve">Non-current assets held for sale and </t>
  </si>
  <si>
    <t>discontinued operations</t>
  </si>
  <si>
    <t>Other assets</t>
  </si>
  <si>
    <t>Total Assets</t>
  </si>
  <si>
    <t>Liabilities and Shareholders' Equity</t>
  </si>
  <si>
    <t>Due to banks</t>
  </si>
  <si>
    <t>Due to customers and securities issued</t>
  </si>
  <si>
    <t>Financial liabilities held for trading</t>
  </si>
  <si>
    <t>Financial liabilities designated at fair value</t>
  </si>
  <si>
    <t>Tax liabilities</t>
  </si>
  <si>
    <t xml:space="preserve">Liabilities associated with non-current assets held for sale </t>
  </si>
  <si>
    <t>and discontinued operations</t>
  </si>
  <si>
    <t xml:space="preserve">Other liabilities </t>
  </si>
  <si>
    <t>Allowances for specific purpose</t>
  </si>
  <si>
    <t xml:space="preserve">Share capital </t>
  </si>
  <si>
    <t>Reserves</t>
  </si>
  <si>
    <t xml:space="preserve">Valuation reserves </t>
  </si>
  <si>
    <t xml:space="preserve">Net income </t>
  </si>
  <si>
    <t>Total Liabilities and Shareholders' Equity</t>
  </si>
  <si>
    <t>Gruppo Intesa Sanpaolo</t>
  </si>
  <si>
    <t>Banca dei Territori</t>
  </si>
  <si>
    <t>Corporate &amp;
 Investment Banking</t>
  </si>
  <si>
    <t>Public Finance</t>
  </si>
  <si>
    <t>Eurizon Capital</t>
  </si>
  <si>
    <t>Banca Fideuram</t>
  </si>
  <si>
    <t>n.s.</t>
  </si>
  <si>
    <t>International Subsidiary Banks</t>
  </si>
  <si>
    <r>
      <t xml:space="preserve">Balance sheet                                   
</t>
    </r>
    <r>
      <rPr>
        <sz val="7"/>
        <rFont val="Frutiger LT 45 Light"/>
        <family val="2"/>
      </rPr>
      <t>(in millions of euro)</t>
    </r>
  </si>
  <si>
    <t>Direct customer deposits</t>
  </si>
  <si>
    <t>Profitability ratios (%)</t>
  </si>
  <si>
    <t xml:space="preserve">Cost / Income </t>
  </si>
  <si>
    <t>Figures restated, where necessary, on a consistent basis, considering the changes in the scope of consolidation and  in business unit constituents and  discontinued operations.</t>
  </si>
  <si>
    <r>
      <t xml:space="preserve">2006
 </t>
    </r>
    <r>
      <rPr>
        <vertAlign val="superscript"/>
        <sz val="8"/>
        <rFont val="Frutiger LT 45 Light"/>
        <family val="2"/>
      </rPr>
      <t>(**)</t>
    </r>
  </si>
  <si>
    <r>
      <t xml:space="preserve">31.12.2006  </t>
    </r>
    <r>
      <rPr>
        <vertAlign val="superscript"/>
        <sz val="8"/>
        <rFont val="Frutiger LT 45 Light"/>
        <family val="2"/>
      </rPr>
      <t>(**)</t>
    </r>
  </si>
  <si>
    <r>
      <t xml:space="preserve">Income statement
</t>
    </r>
    <r>
      <rPr>
        <sz val="7.5"/>
        <rFont val="Frutiger LT 45 Light"/>
        <family val="2"/>
      </rPr>
      <t>(in millions of euro)</t>
    </r>
  </si>
  <si>
    <r>
      <t xml:space="preserve">ROE </t>
    </r>
    <r>
      <rPr>
        <vertAlign val="superscript"/>
        <sz val="8.5"/>
        <rFont val="Frutiger LT 45 Light"/>
        <family val="2"/>
      </rPr>
      <t>(a)</t>
    </r>
  </si>
  <si>
    <r>
      <t xml:space="preserve">(**) </t>
    </r>
    <r>
      <rPr>
        <sz val="6"/>
        <rFont val="Frutiger LT 45 Light"/>
        <family val="2"/>
      </rPr>
      <t>Figures relative to Gruppo Intesa, restated in accordance to IFRS 5.</t>
    </r>
  </si>
  <si>
    <r>
      <t xml:space="preserve">(a) </t>
    </r>
    <r>
      <rPr>
        <sz val="6"/>
        <rFont val="Frutiger LT 45 Light"/>
        <family val="2"/>
      </rPr>
      <t xml:space="preserve">Ratio between Net income and Allocated capital. </t>
    </r>
  </si>
  <si>
    <t xml:space="preserve">Reclassified consolidated balance sheet </t>
  </si>
  <si>
    <t>Financial assets designated at fair value through profit and loss</t>
  </si>
  <si>
    <t>Investments in associates and companies subject to joint control</t>
  </si>
  <si>
    <t>Non-current assets held for sale and discontinued operations</t>
  </si>
  <si>
    <t xml:space="preserve">Financial liabilities held for trading </t>
  </si>
  <si>
    <t>Financial liabilities designated at fair value through
profit and loss</t>
  </si>
  <si>
    <t>Technical reserves</t>
  </si>
  <si>
    <t>Minority interests</t>
  </si>
  <si>
    <t>Figures restated on a consistent basis, considering the changes in the scope of consolidation and  discontinued operations.</t>
  </si>
  <si>
    <t>31/12</t>
  </si>
  <si>
    <t xml:space="preserve">30/9 </t>
  </si>
  <si>
    <t xml:space="preserve">30/6 </t>
  </si>
  <si>
    <t>30/9</t>
  </si>
  <si>
    <t>30/6</t>
  </si>
  <si>
    <t>31/3</t>
  </si>
  <si>
    <t>Financial assets designated at fair value through
profit and loss</t>
  </si>
  <si>
    <t>Investments in associates and companies subject to</t>
  </si>
  <si>
    <t>joint control</t>
  </si>
  <si>
    <t xml:space="preserve">Non-current assets held for sale and discontinued </t>
  </si>
  <si>
    <t>operations</t>
  </si>
  <si>
    <t xml:space="preserve">Liabilities associated with non-current assets </t>
  </si>
  <si>
    <t>held for sale and discontinued operations</t>
  </si>
  <si>
    <t>Merger reserves</t>
  </si>
  <si>
    <r>
      <t xml:space="preserve">31/3 </t>
    </r>
    <r>
      <rPr>
        <sz val="7"/>
        <rFont val="Frutiger LT 65 Bold"/>
        <family val="2"/>
      </rPr>
      <t xml:space="preserve"> </t>
    </r>
  </si>
  <si>
    <t>Reclassified consolidated statement of income</t>
  </si>
  <si>
    <t xml:space="preserve">Dividends and profits (losses) on investments </t>
  </si>
  <si>
    <t>carried at equity</t>
  </si>
  <si>
    <t>Income from insurance business</t>
  </si>
  <si>
    <t xml:space="preserve">Adjustments to property, equipment and intangible assets </t>
  </si>
  <si>
    <t>Goodwill impairment</t>
  </si>
  <si>
    <t xml:space="preserve">Profits (Losses) on investments held to maturity and </t>
  </si>
  <si>
    <t>Merger and restructuring related charges (net of tax)</t>
  </si>
  <si>
    <t>Effect of purchase cost allocation (net of tax)</t>
  </si>
  <si>
    <t>Figures restated on a consistent basis, considering the changes in the scope of consolidation.</t>
  </si>
  <si>
    <t>Quarterly development of the reclassified consolidated statement of income</t>
  </si>
  <si>
    <t>Fourth  quarter</t>
  </si>
  <si>
    <t xml:space="preserve">Second
quarter </t>
  </si>
  <si>
    <t xml:space="preserve">First
quarter </t>
  </si>
  <si>
    <t>Fourth
quarter</t>
  </si>
  <si>
    <t>Third
quarter</t>
  </si>
  <si>
    <t>Second
quarter</t>
  </si>
  <si>
    <t>First
quarter</t>
  </si>
  <si>
    <t>Average of
the
quarters</t>
  </si>
  <si>
    <t>Dividends and profits (losses) on investments
carried at equity</t>
  </si>
  <si>
    <t xml:space="preserve">Profits (Losses) on investments held </t>
  </si>
  <si>
    <t>to maturity and on other investments</t>
  </si>
  <si>
    <t>Income (Loss) before tax from
continuing operations</t>
  </si>
  <si>
    <t>Merger and restructuring related charges
(net of tax)</t>
  </si>
  <si>
    <t>Income (Loss) after tax from discontinued
operations</t>
  </si>
  <si>
    <r>
      <t xml:space="preserve">(**) </t>
    </r>
    <r>
      <rPr>
        <sz val="6.5"/>
        <rFont val="Frutiger LT 45 Light"/>
        <family val="2"/>
      </rPr>
      <t>Dati relativi al Gruppo Intesa al 30 giugno 2006, modificati in conformità all'IFRS 5.</t>
    </r>
  </si>
  <si>
    <r>
      <t>2007</t>
    </r>
  </si>
  <si>
    <r>
      <t>Third
quarter</t>
    </r>
  </si>
  <si>
    <t>Intesa Sanpaolo S.p.a.</t>
  </si>
  <si>
    <t xml:space="preserve">Quarterly development of the Reclassified consolidated balance sheet </t>
  </si>
  <si>
    <t xml:space="preserve">Breakdown of financial highlights and financial ratios by business area </t>
  </si>
  <si>
    <t xml:space="preserve">Reclassified  balance sheet </t>
  </si>
  <si>
    <t>Reclassified statement of income</t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</si>
</sst>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&quot;L.&quot;\ * #,##0_-;\-&quot;L.&quot;\ * #,##0_-;_-&quot;L.&quot;\ * &quot;-&quot;_-;_-@_-"/>
    <numFmt numFmtId="171" formatCode="_-&quot;L.&quot;\ * #,##0.00_-;\-&quot;L.&quot;\ * #,##0.00_-;_-&quot;L.&quot;\ * &quot;-&quot;??_-;_-@_-"/>
    <numFmt numFmtId="172" formatCode="#,##0.0"/>
    <numFmt numFmtId="173" formatCode="#,##0_);\(#,##0\);\-\ "/>
    <numFmt numFmtId="174" formatCode="&quot;L.&quot;#,##0_);[Red]\(&quot;L.&quot;#,##0\)"/>
    <numFmt numFmtId="175" formatCode="_-[$€-2]\ * #,##0.00_-;\-[$€-2]\ * #,##0.00_-;_-[$€-2]\ * &quot;-&quot;??_-"/>
    <numFmt numFmtId="176" formatCode="#,##0.0;\-#,##0.0;\-"/>
    <numFmt numFmtId="177" formatCode="#,##0;\-#,##0;\-\ "/>
    <numFmt numFmtId="178" formatCode="#,##0.0;\-#,##0.0;\-\ "/>
    <numFmt numFmtId="179" formatCode="#,##0;\-#,##0;\-"/>
    <numFmt numFmtId="180" formatCode="0.0%"/>
  </numFmts>
  <fonts count="4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MS Sans Serif"/>
      <family val="0"/>
    </font>
    <font>
      <sz val="10"/>
      <name val="Courier"/>
      <family val="0"/>
    </font>
    <font>
      <b/>
      <sz val="11"/>
      <name val="Times New Roman"/>
      <family val="1"/>
    </font>
    <font>
      <b/>
      <sz val="10"/>
      <name val="Arial"/>
      <family val="2"/>
    </font>
    <font>
      <sz val="11"/>
      <name val="Times New Roman"/>
      <family val="1"/>
    </font>
    <font>
      <b/>
      <sz val="9"/>
      <name val="Arial"/>
      <family val="2"/>
    </font>
    <font>
      <b/>
      <i/>
      <sz val="9"/>
      <name val="Arial"/>
      <family val="2"/>
    </font>
    <font>
      <sz val="8"/>
      <name val="Frutiger LT 45 Light"/>
      <family val="2"/>
    </font>
    <font>
      <b/>
      <sz val="12"/>
      <name val="Frutiger LT 45 Light"/>
      <family val="2"/>
    </font>
    <font>
      <sz val="12"/>
      <name val="Frutiger LT 45 Light"/>
      <family val="2"/>
    </font>
    <font>
      <sz val="7"/>
      <name val="Frutiger LT 45 Light"/>
      <family val="2"/>
    </font>
    <font>
      <sz val="8"/>
      <name val="Frutiger LT 65 Bold"/>
      <family val="2"/>
    </font>
    <font>
      <sz val="9"/>
      <name val="Frutiger LT 45 Light"/>
      <family val="2"/>
    </font>
    <font>
      <sz val="10"/>
      <name val="Frutiger LT 45 Light"/>
      <family val="2"/>
    </font>
    <font>
      <sz val="7"/>
      <name val="Frutiger LT 65 Bold"/>
      <family val="2"/>
    </font>
    <font>
      <sz val="8"/>
      <name val="Arial"/>
      <family val="0"/>
    </font>
    <font>
      <vertAlign val="superscript"/>
      <sz val="7"/>
      <name val="Frutiger LT 45 Light"/>
      <family val="2"/>
    </font>
    <font>
      <sz val="8"/>
      <color indexed="18"/>
      <name val="Frutiger LT 65 Bold"/>
      <family val="2"/>
    </font>
    <font>
      <b/>
      <sz val="10"/>
      <name val="Frutiger LT 45 Light"/>
      <family val="2"/>
    </font>
    <font>
      <i/>
      <u val="single"/>
      <sz val="12"/>
      <name val="Frutiger LT 45 Light"/>
      <family val="2"/>
    </font>
    <font>
      <b/>
      <sz val="8"/>
      <name val="Frutiger LT 45 Light"/>
      <family val="2"/>
    </font>
    <font>
      <b/>
      <sz val="9"/>
      <name val="Frutiger LT 45 Light"/>
      <family val="2"/>
    </font>
    <font>
      <b/>
      <sz val="7"/>
      <name val="Frutiger LT 45 Light"/>
      <family val="2"/>
    </font>
    <font>
      <i/>
      <sz val="10"/>
      <color indexed="10"/>
      <name val="Arial"/>
      <family val="2"/>
    </font>
    <font>
      <b/>
      <sz val="14"/>
      <name val="Frutiger LT 45 Light"/>
      <family val="2"/>
    </font>
    <font>
      <sz val="11"/>
      <name val="Frutiger LT 45 Light"/>
      <family val="2"/>
    </font>
    <font>
      <sz val="7.5"/>
      <name val="Frutiger LT 45 Light"/>
      <family val="2"/>
    </font>
    <font>
      <sz val="7.5"/>
      <name val="Frutiger LT 65 Bold"/>
      <family val="2"/>
    </font>
    <font>
      <sz val="6"/>
      <name val="Frutiger LT 65 Bold"/>
      <family val="2"/>
    </font>
    <font>
      <vertAlign val="superscript"/>
      <sz val="8"/>
      <name val="Frutiger LT 45 Light"/>
      <family val="2"/>
    </font>
    <font>
      <sz val="6.5"/>
      <name val="Frutiger LT 45 Light"/>
      <family val="2"/>
    </font>
    <font>
      <sz val="6"/>
      <name val="Frutiger LT 45 Light"/>
      <family val="2"/>
    </font>
    <font>
      <vertAlign val="superscript"/>
      <sz val="7.5"/>
      <name val="Frutiger LT 45 Light"/>
      <family val="2"/>
    </font>
    <font>
      <vertAlign val="superscript"/>
      <sz val="8.5"/>
      <name val="Frutiger LT 45 Light"/>
      <family val="2"/>
    </font>
    <font>
      <b/>
      <sz val="10"/>
      <color indexed="9"/>
      <name val="Arial"/>
      <family val="2"/>
    </font>
    <font>
      <b/>
      <sz val="10"/>
      <color indexed="9"/>
      <name val="Frutiger LT 45 Light"/>
      <family val="2"/>
    </font>
    <font>
      <sz val="10"/>
      <color indexed="9"/>
      <name val="Frutiger LT 45 Light"/>
      <family val="2"/>
    </font>
    <font>
      <sz val="8"/>
      <color indexed="9"/>
      <name val="Frutiger LT 65 Bold"/>
      <family val="2"/>
    </font>
    <font>
      <sz val="8"/>
      <color indexed="9"/>
      <name val="Frutiger LT 45 Light"/>
      <family val="2"/>
    </font>
    <font>
      <vertAlign val="superscript"/>
      <sz val="7"/>
      <color indexed="9"/>
      <name val="Frutiger LT 45 Light"/>
      <family val="2"/>
    </font>
    <font>
      <b/>
      <i/>
      <sz val="9"/>
      <name val="Frutiger LT 45 Light"/>
      <family val="2"/>
    </font>
    <font>
      <sz val="12"/>
      <name val="Times New Roman"/>
      <family val="1"/>
    </font>
    <font>
      <strike/>
      <sz val="8"/>
      <name val="Frutiger LT 65 Bold"/>
      <family val="2"/>
    </font>
    <font>
      <i/>
      <u val="single"/>
      <sz val="14"/>
      <color indexed="18"/>
      <name val="Frutiger LT 45 Light"/>
      <family val="2"/>
    </font>
    <font>
      <sz val="20"/>
      <color indexed="18"/>
      <name val="Frutiger LT 45 Light"/>
      <family val="0"/>
    </font>
    <font>
      <sz val="14"/>
      <color indexed="18"/>
      <name val="Frutiger LT 45 Light"/>
      <family val="0"/>
    </font>
  </fonts>
  <fills count="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</borders>
  <cellStyleXfs count="4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0" fillId="0" borderId="0">
      <alignment horizontal="center"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0" fillId="0" borderId="0">
      <alignment horizontal="center" vertical="center"/>
      <protection/>
    </xf>
    <xf numFmtId="15" fontId="0" fillId="0" borderId="0">
      <alignment/>
      <protection/>
    </xf>
    <xf numFmtId="15" fontId="0" fillId="0" borderId="0">
      <alignment/>
      <protection/>
    </xf>
    <xf numFmtId="15" fontId="0" fillId="0" borderId="0">
      <alignment/>
      <protection/>
    </xf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4" fontId="3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350">
    <xf numFmtId="0" fontId="0" fillId="0" borderId="0" xfId="0" applyAlignment="1">
      <alignment/>
    </xf>
    <xf numFmtId="172" fontId="5" fillId="0" borderId="0" xfId="33" applyNumberFormat="1" applyFont="1" applyProtection="1">
      <alignment/>
      <protection/>
    </xf>
    <xf numFmtId="170" fontId="6" fillId="0" borderId="0" xfId="45" applyFont="1" applyAlignment="1" applyProtection="1">
      <alignment horizontal="center"/>
      <protection locked="0"/>
    </xf>
    <xf numFmtId="172" fontId="7" fillId="0" borderId="0" xfId="32" applyNumberFormat="1" applyFont="1" applyFill="1" applyBorder="1" applyProtection="1">
      <alignment/>
      <protection locked="0"/>
    </xf>
    <xf numFmtId="15" fontId="0" fillId="0" borderId="0" xfId="38" applyFont="1" applyFill="1" applyBorder="1" applyProtection="1">
      <alignment/>
      <protection locked="0"/>
    </xf>
    <xf numFmtId="15" fontId="0" fillId="0" borderId="0" xfId="38" applyFont="1" applyProtection="1">
      <alignment/>
      <protection locked="0"/>
    </xf>
    <xf numFmtId="15" fontId="8" fillId="0" borderId="0" xfId="38" applyFont="1" applyFill="1" applyBorder="1" applyAlignment="1" applyProtection="1">
      <alignment horizontal="center" vertical="center"/>
      <protection locked="0"/>
    </xf>
    <xf numFmtId="170" fontId="6" fillId="0" borderId="0" xfId="45" applyFont="1" applyFill="1" applyBorder="1" applyAlignment="1" applyProtection="1">
      <alignment horizontal="center"/>
      <protection locked="0"/>
    </xf>
    <xf numFmtId="15" fontId="9" fillId="0" borderId="0" xfId="38" applyFont="1" applyProtection="1">
      <alignment/>
      <protection locked="0"/>
    </xf>
    <xf numFmtId="15" fontId="0" fillId="0" borderId="0" xfId="38" applyFont="1" applyProtection="1">
      <alignment/>
      <protection/>
    </xf>
    <xf numFmtId="172" fontId="10" fillId="0" borderId="0" xfId="33" applyNumberFormat="1" applyFont="1" applyBorder="1" applyAlignment="1" applyProtection="1">
      <alignment horizontal="left"/>
      <protection locked="0"/>
    </xf>
    <xf numFmtId="172" fontId="11" fillId="0" borderId="0" xfId="33" applyNumberFormat="1" applyFont="1" applyProtection="1">
      <alignment/>
      <protection locked="0"/>
    </xf>
    <xf numFmtId="172" fontId="12" fillId="0" borderId="0" xfId="33" applyNumberFormat="1" applyFont="1" applyAlignment="1" applyProtection="1">
      <alignment horizontal="right"/>
      <protection locked="0"/>
    </xf>
    <xf numFmtId="172" fontId="13" fillId="0" borderId="0" xfId="33" applyNumberFormat="1" applyFont="1" applyBorder="1" applyAlignment="1" applyProtection="1">
      <alignment horizontal="right"/>
      <protection locked="0"/>
    </xf>
    <xf numFmtId="172" fontId="10" fillId="0" borderId="0" xfId="33" applyNumberFormat="1" applyFont="1" applyFill="1" applyBorder="1" applyAlignment="1" applyProtection="1">
      <alignment horizontal="right"/>
      <protection locked="0"/>
    </xf>
    <xf numFmtId="172" fontId="14" fillId="2" borderId="0" xfId="33" applyNumberFormat="1" applyFont="1" applyFill="1" applyBorder="1" applyAlignment="1" applyProtection="1">
      <alignment horizontal="left" vertical="top"/>
      <protection/>
    </xf>
    <xf numFmtId="14" fontId="14" fillId="3" borderId="0" xfId="0" applyNumberFormat="1" applyFont="1" applyFill="1" applyBorder="1" applyAlignment="1" quotePrefix="1">
      <alignment horizontal="right" vertical="top"/>
    </xf>
    <xf numFmtId="0" fontId="14" fillId="3" borderId="0" xfId="0" applyNumberFormat="1" applyFont="1" applyFill="1" applyBorder="1" applyAlignment="1" quotePrefix="1">
      <alignment horizontal="right" vertical="top"/>
    </xf>
    <xf numFmtId="14" fontId="13" fillId="3" borderId="0" xfId="0" applyNumberFormat="1" applyFont="1" applyFill="1" applyBorder="1" applyAlignment="1">
      <alignment horizontal="right" vertical="center"/>
    </xf>
    <xf numFmtId="0" fontId="14" fillId="3" borderId="0" xfId="0" applyFont="1" applyFill="1" applyBorder="1" applyAlignment="1">
      <alignment horizontal="right" vertical="center"/>
    </xf>
    <xf numFmtId="172" fontId="10" fillId="0" borderId="0" xfId="33" applyNumberFormat="1" applyFont="1" applyBorder="1" applyAlignment="1" applyProtection="1">
      <alignment horizontal="left"/>
      <protection/>
    </xf>
    <xf numFmtId="177" fontId="13" fillId="0" borderId="0" xfId="33" applyNumberFormat="1" applyFont="1" applyBorder="1" applyAlignment="1" applyProtection="1">
      <alignment/>
      <protection locked="0"/>
    </xf>
    <xf numFmtId="178" fontId="13" fillId="0" borderId="0" xfId="33" applyNumberFormat="1" applyFont="1" applyBorder="1" applyAlignment="1" applyProtection="1">
      <alignment/>
      <protection locked="0"/>
    </xf>
    <xf numFmtId="177" fontId="13" fillId="0" borderId="0" xfId="33" applyNumberFormat="1" applyFont="1" applyFill="1" applyBorder="1" applyAlignment="1" applyProtection="1">
      <alignment/>
      <protection locked="0"/>
    </xf>
    <xf numFmtId="15" fontId="13" fillId="0" borderId="0" xfId="38" applyFont="1" applyProtection="1">
      <alignment/>
      <protection locked="0"/>
    </xf>
    <xf numFmtId="15" fontId="16" fillId="0" borderId="0" xfId="38" applyFont="1" applyProtection="1">
      <alignment/>
      <protection locked="0"/>
    </xf>
    <xf numFmtId="172" fontId="14" fillId="0" borderId="0" xfId="33" applyNumberFormat="1" applyFont="1" applyBorder="1" applyAlignment="1" applyProtection="1">
      <alignment horizontal="left"/>
      <protection/>
    </xf>
    <xf numFmtId="177" fontId="17" fillId="0" borderId="0" xfId="33" applyNumberFormat="1" applyFont="1" applyBorder="1" applyAlignment="1" applyProtection="1">
      <alignment/>
      <protection/>
    </xf>
    <xf numFmtId="177" fontId="17" fillId="0" borderId="0" xfId="33" applyNumberFormat="1" applyFont="1" applyBorder="1" applyAlignment="1" applyProtection="1">
      <alignment/>
      <protection locked="0"/>
    </xf>
    <xf numFmtId="178" fontId="17" fillId="0" borderId="0" xfId="33" applyNumberFormat="1" applyFont="1" applyBorder="1" applyAlignment="1" applyProtection="1">
      <alignment/>
      <protection locked="0"/>
    </xf>
    <xf numFmtId="177" fontId="17" fillId="0" borderId="0" xfId="33" applyNumberFormat="1" applyFont="1" applyFill="1" applyBorder="1" applyAlignment="1" applyProtection="1">
      <alignment/>
      <protection locked="0"/>
    </xf>
    <xf numFmtId="172" fontId="10" fillId="0" borderId="0" xfId="33" applyNumberFormat="1" applyFont="1" applyBorder="1" applyProtection="1">
      <alignment/>
      <protection/>
    </xf>
    <xf numFmtId="172" fontId="10" fillId="0" borderId="0" xfId="33" applyNumberFormat="1" applyFont="1" applyBorder="1" applyAlignment="1" applyProtection="1">
      <alignment wrapText="1"/>
      <protection/>
    </xf>
    <xf numFmtId="177" fontId="17" fillId="0" borderId="0" xfId="33" applyNumberFormat="1" applyFont="1" applyFill="1" applyBorder="1" applyProtection="1">
      <alignment/>
      <protection locked="0"/>
    </xf>
    <xf numFmtId="172" fontId="14" fillId="0" borderId="0" xfId="33" applyNumberFormat="1" applyFont="1" applyBorder="1" applyProtection="1">
      <alignment/>
      <protection/>
    </xf>
    <xf numFmtId="172" fontId="10" fillId="0" borderId="0" xfId="33" applyNumberFormat="1" applyFont="1" applyFill="1" applyBorder="1" applyAlignment="1" applyProtection="1">
      <alignment horizontal="left"/>
      <protection/>
    </xf>
    <xf numFmtId="178" fontId="13" fillId="0" borderId="0" xfId="33" applyNumberFormat="1" applyFont="1" applyFill="1" applyBorder="1" applyAlignment="1" applyProtection="1">
      <alignment/>
      <protection locked="0"/>
    </xf>
    <xf numFmtId="172" fontId="10" fillId="0" borderId="0" xfId="33" applyNumberFormat="1" applyFont="1" applyFill="1" applyBorder="1" applyAlignment="1" applyProtection="1">
      <alignment/>
      <protection/>
    </xf>
    <xf numFmtId="172" fontId="14" fillId="2" borderId="0" xfId="33" applyNumberFormat="1" applyFont="1" applyFill="1" applyBorder="1" applyProtection="1">
      <alignment/>
      <protection/>
    </xf>
    <xf numFmtId="177" fontId="14" fillId="2" borderId="0" xfId="33" applyNumberFormat="1" applyFont="1" applyFill="1" applyBorder="1" applyAlignment="1" applyProtection="1">
      <alignment/>
      <protection/>
    </xf>
    <xf numFmtId="178" fontId="14" fillId="2" borderId="0" xfId="33" applyNumberFormat="1" applyFont="1" applyFill="1" applyBorder="1" applyAlignment="1" applyProtection="1">
      <alignment/>
      <protection locked="0"/>
    </xf>
    <xf numFmtId="177" fontId="14" fillId="0" borderId="0" xfId="33" applyNumberFormat="1" applyFont="1" applyFill="1" applyBorder="1" applyAlignment="1" applyProtection="1">
      <alignment/>
      <protection locked="0"/>
    </xf>
    <xf numFmtId="0" fontId="19" fillId="0" borderId="0" xfId="34" applyFont="1" applyFill="1" applyAlignment="1">
      <alignment horizontal="left" wrapText="1"/>
      <protection/>
    </xf>
    <xf numFmtId="0" fontId="13" fillId="0" borderId="0" xfId="0" applyNumberFormat="1" applyFont="1" applyAlignment="1">
      <alignment horizontal="right"/>
    </xf>
    <xf numFmtId="0" fontId="13" fillId="0" borderId="0" xfId="0" applyNumberFormat="1" applyFont="1" applyFill="1" applyAlignment="1">
      <alignment horizontal="right"/>
    </xf>
    <xf numFmtId="0" fontId="20" fillId="0" borderId="0" xfId="38" applyNumberFormat="1" applyFont="1" applyFill="1" applyBorder="1" applyAlignment="1">
      <alignment horizontal="center" vertical="center" wrapText="1"/>
      <protection/>
    </xf>
    <xf numFmtId="0" fontId="14" fillId="3" borderId="0" xfId="0" applyNumberFormat="1" applyFont="1" applyFill="1" applyBorder="1" applyAlignment="1">
      <alignment horizontal="center" vertical="top"/>
    </xf>
    <xf numFmtId="0" fontId="13" fillId="3" borderId="0" xfId="0" applyFont="1" applyFill="1" applyBorder="1" applyAlignment="1">
      <alignment horizontal="right" vertical="top" wrapText="1"/>
    </xf>
    <xf numFmtId="15" fontId="20" fillId="0" borderId="0" xfId="38" applyFont="1" applyFill="1" applyBorder="1" applyAlignment="1">
      <alignment horizontal="right" vertical="center"/>
      <protection/>
    </xf>
    <xf numFmtId="172" fontId="13" fillId="0" borderId="0" xfId="33" applyNumberFormat="1" applyFont="1" applyBorder="1" applyAlignment="1" applyProtection="1">
      <alignment horizontal="left"/>
      <protection/>
    </xf>
    <xf numFmtId="172" fontId="13" fillId="0" borderId="0" xfId="33" applyNumberFormat="1" applyFont="1" applyFill="1" applyBorder="1" applyAlignment="1" applyProtection="1">
      <alignment horizontal="left"/>
      <protection/>
    </xf>
    <xf numFmtId="172" fontId="17" fillId="0" borderId="0" xfId="33" applyNumberFormat="1" applyFont="1" applyBorder="1" applyAlignment="1" applyProtection="1">
      <alignment horizontal="left"/>
      <protection/>
    </xf>
    <xf numFmtId="177" fontId="17" fillId="0" borderId="0" xfId="33" applyNumberFormat="1" applyFont="1" applyFill="1" applyBorder="1" applyAlignment="1" applyProtection="1">
      <alignment/>
      <protection/>
    </xf>
    <xf numFmtId="15" fontId="17" fillId="0" borderId="0" xfId="38" applyFont="1" applyProtection="1">
      <alignment/>
      <protection locked="0"/>
    </xf>
    <xf numFmtId="172" fontId="13" fillId="0" borderId="0" xfId="33" applyNumberFormat="1" applyFont="1" applyBorder="1" applyProtection="1">
      <alignment/>
      <protection/>
    </xf>
    <xf numFmtId="172" fontId="17" fillId="0" borderId="0" xfId="33" applyNumberFormat="1" applyFont="1" applyBorder="1" applyProtection="1">
      <alignment/>
      <protection/>
    </xf>
    <xf numFmtId="172" fontId="13" fillId="0" borderId="0" xfId="33" applyNumberFormat="1" applyFont="1" applyBorder="1" applyAlignment="1" applyProtection="1">
      <alignment/>
      <protection/>
    </xf>
    <xf numFmtId="172" fontId="17" fillId="0" borderId="0" xfId="33" applyNumberFormat="1" applyFont="1" applyFill="1" applyBorder="1" applyProtection="1">
      <alignment/>
      <protection/>
    </xf>
    <xf numFmtId="178" fontId="17" fillId="0" borderId="0" xfId="33" applyNumberFormat="1" applyFont="1" applyFill="1" applyBorder="1" applyAlignment="1" applyProtection="1">
      <alignment/>
      <protection locked="0"/>
    </xf>
    <xf numFmtId="172" fontId="13" fillId="0" borderId="0" xfId="33" applyNumberFormat="1" applyFont="1" applyFill="1" applyBorder="1" applyProtection="1">
      <alignment/>
      <protection/>
    </xf>
    <xf numFmtId="172" fontId="13" fillId="0" borderId="0" xfId="33" applyNumberFormat="1" applyFont="1" applyFill="1" applyBorder="1" applyAlignment="1" applyProtection="1">
      <alignment wrapText="1"/>
      <protection/>
    </xf>
    <xf numFmtId="15" fontId="16" fillId="0" borderId="0" xfId="38" applyFont="1" applyFill="1" applyProtection="1">
      <alignment/>
      <protection locked="0"/>
    </xf>
    <xf numFmtId="177" fontId="14" fillId="0" borderId="0" xfId="33" applyNumberFormat="1" applyFont="1" applyFill="1" applyBorder="1" applyAlignment="1" applyProtection="1">
      <alignment/>
      <protection/>
    </xf>
    <xf numFmtId="15" fontId="14" fillId="0" borderId="0" xfId="38" applyFont="1" applyProtection="1">
      <alignment/>
      <protection locked="0"/>
    </xf>
    <xf numFmtId="15" fontId="13" fillId="0" borderId="0" xfId="38" applyFont="1" applyFill="1" applyBorder="1" applyProtection="1">
      <alignment/>
      <protection locked="0"/>
    </xf>
    <xf numFmtId="15" fontId="0" fillId="0" borderId="0" xfId="38" applyFont="1" applyFill="1" applyProtection="1">
      <alignment/>
      <protection locked="0"/>
    </xf>
    <xf numFmtId="172" fontId="11" fillId="0" borderId="0" xfId="33" applyNumberFormat="1" applyFont="1" applyAlignment="1" applyProtection="1">
      <alignment horizontal="center"/>
      <protection/>
    </xf>
    <xf numFmtId="15" fontId="16" fillId="0" borderId="0" xfId="38" applyFont="1" applyProtection="1">
      <alignment/>
      <protection/>
    </xf>
    <xf numFmtId="15" fontId="21" fillId="0" borderId="0" xfId="38" applyFont="1" applyProtection="1">
      <alignment/>
      <protection locked="0"/>
    </xf>
    <xf numFmtId="3" fontId="23" fillId="0" borderId="0" xfId="33" applyNumberFormat="1" applyFont="1" applyFill="1" applyBorder="1" applyProtection="1">
      <alignment/>
      <protection locked="0"/>
    </xf>
    <xf numFmtId="15" fontId="16" fillId="0" borderId="0" xfId="38" applyFont="1" applyBorder="1" applyProtection="1">
      <alignment/>
      <protection locked="0"/>
    </xf>
    <xf numFmtId="172" fontId="24" fillId="0" borderId="0" xfId="33" applyNumberFormat="1" applyFont="1" applyBorder="1" applyAlignment="1" applyProtection="1">
      <alignment horizontal="left"/>
      <protection/>
    </xf>
    <xf numFmtId="172" fontId="12" fillId="0" borderId="0" xfId="33" applyNumberFormat="1" applyFont="1" applyBorder="1" applyProtection="1">
      <alignment/>
      <protection locked="0"/>
    </xf>
    <xf numFmtId="172" fontId="13" fillId="0" borderId="0" xfId="33" applyNumberFormat="1" applyFont="1" applyBorder="1" applyAlignment="1" applyProtection="1">
      <alignment horizontal="left"/>
      <protection locked="0"/>
    </xf>
    <xf numFmtId="172" fontId="13" fillId="0" borderId="0" xfId="33" applyNumberFormat="1" applyFont="1" applyBorder="1" applyProtection="1">
      <alignment/>
      <protection locked="0"/>
    </xf>
    <xf numFmtId="15" fontId="13" fillId="0" borderId="0" xfId="38" applyFont="1" applyBorder="1" applyProtection="1">
      <alignment/>
      <protection locked="0"/>
    </xf>
    <xf numFmtId="15" fontId="13" fillId="0" borderId="0" xfId="38" applyFont="1" applyFill="1" applyProtection="1">
      <alignment/>
      <protection locked="0"/>
    </xf>
    <xf numFmtId="1" fontId="14" fillId="2" borderId="0" xfId="25" applyNumberFormat="1" applyFont="1" applyFill="1" applyBorder="1" applyAlignment="1" applyProtection="1" quotePrefix="1">
      <alignment horizontal="right" vertical="top"/>
      <protection locked="0"/>
    </xf>
    <xf numFmtId="1" fontId="14" fillId="2" borderId="0" xfId="0" applyNumberFormat="1" applyFont="1" applyFill="1" applyBorder="1" applyAlignment="1">
      <alignment vertical="center"/>
    </xf>
    <xf numFmtId="177" fontId="10" fillId="0" borderId="0" xfId="33" applyNumberFormat="1" applyFont="1" applyFill="1" applyBorder="1" applyProtection="1">
      <alignment/>
      <protection locked="0"/>
    </xf>
    <xf numFmtId="177" fontId="10" fillId="0" borderId="0" xfId="33" applyNumberFormat="1" applyFont="1" applyBorder="1" applyAlignment="1" applyProtection="1">
      <alignment/>
      <protection locked="0"/>
    </xf>
    <xf numFmtId="178" fontId="10" fillId="0" borderId="0" xfId="33" applyNumberFormat="1" applyFont="1" applyBorder="1" applyAlignment="1" applyProtection="1">
      <alignment/>
      <protection locked="0"/>
    </xf>
    <xf numFmtId="177" fontId="10" fillId="0" borderId="0" xfId="38" applyNumberFormat="1" applyFont="1" applyFill="1" applyProtection="1">
      <alignment/>
      <protection locked="0"/>
    </xf>
    <xf numFmtId="15" fontId="10" fillId="0" borderId="0" xfId="38" applyFont="1" applyProtection="1">
      <alignment/>
      <protection locked="0"/>
    </xf>
    <xf numFmtId="177" fontId="10" fillId="0" borderId="0" xfId="33" applyNumberFormat="1" applyFont="1" applyFill="1" applyBorder="1" applyAlignment="1" applyProtection="1">
      <alignment/>
      <protection locked="0"/>
    </xf>
    <xf numFmtId="178" fontId="10" fillId="0" borderId="0" xfId="33" applyNumberFormat="1" applyFont="1" applyFill="1" applyBorder="1" applyAlignment="1" applyProtection="1">
      <alignment/>
      <protection locked="0"/>
    </xf>
    <xf numFmtId="177" fontId="25" fillId="0" borderId="0" xfId="33" applyNumberFormat="1" applyFont="1" applyFill="1" applyBorder="1" applyProtection="1">
      <alignment/>
      <protection locked="0"/>
    </xf>
    <xf numFmtId="177" fontId="13" fillId="0" borderId="0" xfId="33" applyNumberFormat="1" applyFont="1" applyFill="1" applyBorder="1" applyProtection="1">
      <alignment/>
      <protection locked="0"/>
    </xf>
    <xf numFmtId="178" fontId="13" fillId="0" borderId="0" xfId="38" applyNumberFormat="1" applyFont="1" applyFill="1" applyBorder="1" applyAlignment="1" applyProtection="1">
      <alignment horizontal="right"/>
      <protection/>
    </xf>
    <xf numFmtId="177" fontId="13" fillId="0" borderId="0" xfId="38" applyNumberFormat="1" applyFont="1" applyFill="1" applyProtection="1">
      <alignment/>
      <protection locked="0"/>
    </xf>
    <xf numFmtId="177" fontId="14" fillId="2" borderId="0" xfId="33" applyNumberFormat="1" applyFont="1" applyFill="1" applyBorder="1" applyProtection="1">
      <alignment/>
      <protection/>
    </xf>
    <xf numFmtId="172" fontId="23" fillId="0" borderId="0" xfId="33" applyNumberFormat="1" applyFont="1" applyFill="1" applyBorder="1" applyProtection="1">
      <alignment/>
      <protection locked="0"/>
    </xf>
    <xf numFmtId="15" fontId="19" fillId="4" borderId="0" xfId="38" applyFont="1" applyFill="1" applyBorder="1" applyProtection="1">
      <alignment/>
      <protection locked="0"/>
    </xf>
    <xf numFmtId="15" fontId="13" fillId="4" borderId="0" xfId="38" applyFont="1" applyFill="1" applyBorder="1" applyProtection="1">
      <alignment/>
      <protection locked="0"/>
    </xf>
    <xf numFmtId="15" fontId="19" fillId="0" borderId="0" xfId="38" applyFont="1" applyFill="1" applyProtection="1">
      <alignment/>
      <protection locked="0"/>
    </xf>
    <xf numFmtId="15" fontId="26" fillId="0" borderId="0" xfId="38" applyFont="1" applyProtection="1">
      <alignment/>
      <protection locked="0"/>
    </xf>
    <xf numFmtId="15" fontId="20" fillId="0" borderId="0" xfId="38" applyFont="1" applyFill="1" applyProtection="1">
      <alignment/>
      <protection locked="0"/>
    </xf>
    <xf numFmtId="0" fontId="13" fillId="2" borderId="0" xfId="0" applyFont="1" applyFill="1" applyBorder="1" applyAlignment="1">
      <alignment horizontal="right" vertical="center" wrapText="1"/>
    </xf>
    <xf numFmtId="172" fontId="14" fillId="2" borderId="0" xfId="33" applyNumberFormat="1" applyFont="1" applyFill="1" applyBorder="1" applyAlignment="1" applyProtection="1">
      <alignment horizontal="right" vertical="center"/>
      <protection locked="0"/>
    </xf>
    <xf numFmtId="176" fontId="14" fillId="2" borderId="0" xfId="33" applyNumberFormat="1" applyFont="1" applyFill="1" applyBorder="1" applyAlignment="1" applyProtection="1">
      <alignment horizontal="right" vertical="center"/>
      <protection locked="0"/>
    </xf>
    <xf numFmtId="178" fontId="10" fillId="0" borderId="0" xfId="33" applyNumberFormat="1" applyFont="1" applyFill="1" applyBorder="1" applyProtection="1">
      <alignment/>
      <protection locked="0"/>
    </xf>
    <xf numFmtId="178" fontId="13" fillId="0" borderId="0" xfId="33" applyNumberFormat="1" applyFont="1" applyFill="1" applyBorder="1" applyProtection="1">
      <alignment/>
      <protection locked="0"/>
    </xf>
    <xf numFmtId="3" fontId="14" fillId="2" borderId="0" xfId="33" applyNumberFormat="1" applyFont="1" applyFill="1" applyBorder="1" applyProtection="1">
      <alignment/>
      <protection/>
    </xf>
    <xf numFmtId="177" fontId="14" fillId="0" borderId="0" xfId="33" applyNumberFormat="1" applyFont="1" applyFill="1" applyBorder="1" applyProtection="1">
      <alignment/>
      <protection/>
    </xf>
    <xf numFmtId="172" fontId="10" fillId="0" borderId="0" xfId="33" applyNumberFormat="1" applyFont="1" applyFill="1" applyBorder="1" applyProtection="1">
      <alignment/>
      <protection/>
    </xf>
    <xf numFmtId="15" fontId="16" fillId="0" borderId="0" xfId="38" applyFont="1" applyFill="1" applyBorder="1" applyProtection="1">
      <alignment/>
      <protection locked="0"/>
    </xf>
    <xf numFmtId="15" fontId="10" fillId="0" borderId="0" xfId="38" applyFont="1" applyFill="1" applyProtection="1">
      <alignment/>
      <protection locked="0"/>
    </xf>
    <xf numFmtId="172" fontId="10" fillId="0" borderId="0" xfId="33" applyNumberFormat="1" applyFont="1" applyBorder="1" applyAlignment="1" applyProtection="1">
      <alignment/>
      <protection/>
    </xf>
    <xf numFmtId="178" fontId="10" fillId="0" borderId="0" xfId="38" applyNumberFormat="1" applyFont="1" applyFill="1" applyBorder="1" applyAlignment="1" applyProtection="1">
      <alignment horizontal="right"/>
      <protection/>
    </xf>
    <xf numFmtId="3" fontId="15" fillId="0" borderId="0" xfId="26" applyNumberFormat="1" applyFont="1" applyAlignment="1" applyProtection="1">
      <alignment horizontal="center" vertical="center"/>
      <protection locked="0"/>
    </xf>
    <xf numFmtId="3" fontId="15" fillId="0" borderId="0" xfId="26" applyNumberFormat="1" applyFont="1" applyAlignment="1">
      <alignment horizontal="center" vertical="center"/>
    </xf>
    <xf numFmtId="4" fontId="16" fillId="0" borderId="0" xfId="31" applyFont="1">
      <alignment horizontal="center" vertical="center"/>
      <protection/>
    </xf>
    <xf numFmtId="41" fontId="16" fillId="0" borderId="0" xfId="26" applyFont="1" applyAlignment="1">
      <alignment horizontal="center" vertical="center"/>
    </xf>
    <xf numFmtId="4" fontId="16" fillId="0" borderId="0" xfId="31" applyFont="1" applyAlignment="1">
      <alignment horizontal="center" vertical="center"/>
      <protection/>
    </xf>
    <xf numFmtId="4" fontId="27" fillId="0" borderId="0" xfId="31" applyFont="1" applyAlignment="1">
      <alignment horizontal="left" vertical="center"/>
      <protection/>
    </xf>
    <xf numFmtId="4" fontId="16" fillId="0" borderId="0" xfId="31" applyFont="1" applyAlignment="1">
      <alignment horizontal="left" vertical="center"/>
      <protection/>
    </xf>
    <xf numFmtId="3" fontId="15" fillId="0" borderId="0" xfId="31" applyNumberFormat="1" applyFont="1" applyAlignment="1">
      <alignment horizontal="left" vertical="center"/>
      <protection/>
    </xf>
    <xf numFmtId="4" fontId="16" fillId="0" borderId="0" xfId="31" applyFont="1" applyAlignment="1">
      <alignment horizontal="left"/>
      <protection/>
    </xf>
    <xf numFmtId="3" fontId="28" fillId="0" borderId="0" xfId="26" applyNumberFormat="1" applyFont="1" applyAlignment="1" applyProtection="1">
      <alignment horizontal="left" vertical="center"/>
      <protection locked="0"/>
    </xf>
    <xf numFmtId="1" fontId="30" fillId="3" borderId="0" xfId="25" applyNumberFormat="1" applyFont="1" applyFill="1" applyBorder="1" applyAlignment="1" applyProtection="1">
      <alignment horizontal="center" vertical="top"/>
      <protection locked="0"/>
    </xf>
    <xf numFmtId="4" fontId="30" fillId="0" borderId="0" xfId="31" applyFont="1" applyBorder="1">
      <alignment horizontal="center" vertical="center"/>
      <protection/>
    </xf>
    <xf numFmtId="1" fontId="31" fillId="3" borderId="0" xfId="31" applyNumberFormat="1" applyFont="1" applyFill="1" applyBorder="1" applyAlignment="1" quotePrefix="1">
      <alignment horizontal="right" vertical="top" wrapText="1"/>
      <protection/>
    </xf>
    <xf numFmtId="4" fontId="13" fillId="0" borderId="0" xfId="31" applyFont="1" applyBorder="1" applyAlignment="1">
      <alignment horizontal="left"/>
      <protection/>
    </xf>
    <xf numFmtId="4" fontId="13" fillId="0" borderId="0" xfId="31" applyFont="1" applyBorder="1">
      <alignment horizontal="center" vertical="center"/>
      <protection/>
    </xf>
    <xf numFmtId="1" fontId="31" fillId="3" borderId="0" xfId="31" applyNumberFormat="1" applyFont="1" applyFill="1" applyBorder="1" applyAlignment="1">
      <alignment horizontal="right" vertical="top" wrapText="1"/>
      <protection/>
    </xf>
    <xf numFmtId="177" fontId="13" fillId="0" borderId="0" xfId="26" applyNumberFormat="1" applyFont="1" applyFill="1" applyBorder="1" applyAlignment="1">
      <alignment horizontal="right" wrapText="1"/>
    </xf>
    <xf numFmtId="4" fontId="16" fillId="0" borderId="0" xfId="35" applyFont="1">
      <alignment horizontal="center" vertical="center"/>
      <protection/>
    </xf>
    <xf numFmtId="4" fontId="35" fillId="0" borderId="0" xfId="35" applyFont="1" applyBorder="1" applyAlignment="1" quotePrefix="1">
      <alignment/>
      <protection/>
    </xf>
    <xf numFmtId="4" fontId="16" fillId="0" borderId="0" xfId="35" applyFont="1" applyAlignment="1">
      <alignment horizontal="right" vertical="center"/>
      <protection/>
    </xf>
    <xf numFmtId="4" fontId="30" fillId="3" borderId="0" xfId="31" applyFont="1" applyFill="1" applyBorder="1" applyAlignment="1">
      <alignment horizontal="left" vertical="top" wrapText="1"/>
      <protection/>
    </xf>
    <xf numFmtId="4" fontId="30" fillId="3" borderId="0" xfId="31" applyFont="1" applyFill="1" applyBorder="1" applyAlignment="1">
      <alignment horizontal="left" vertical="top"/>
      <protection/>
    </xf>
    <xf numFmtId="14" fontId="30" fillId="3" borderId="0" xfId="31" applyNumberFormat="1" applyFont="1" applyFill="1" applyBorder="1" applyAlignment="1" quotePrefix="1">
      <alignment horizontal="right" vertical="top"/>
      <protection/>
    </xf>
    <xf numFmtId="4" fontId="29" fillId="0" borderId="0" xfId="31" applyFont="1">
      <alignment horizontal="center" vertical="center"/>
      <protection/>
    </xf>
    <xf numFmtId="177" fontId="13" fillId="0" borderId="0" xfId="26" applyNumberFormat="1" applyFont="1" applyBorder="1" applyAlignment="1">
      <alignment horizontal="right" wrapText="1"/>
    </xf>
    <xf numFmtId="4" fontId="13" fillId="0" borderId="0" xfId="35" applyFont="1" applyBorder="1" applyAlignment="1">
      <alignment horizontal="left"/>
      <protection/>
    </xf>
    <xf numFmtId="4" fontId="13" fillId="0" borderId="0" xfId="35" applyFont="1" applyFill="1" applyBorder="1" applyAlignment="1">
      <alignment horizontal="left"/>
      <protection/>
    </xf>
    <xf numFmtId="4" fontId="13" fillId="0" borderId="0" xfId="35" applyFont="1" applyBorder="1" applyAlignment="1">
      <alignment horizontal="left" wrapText="1"/>
      <protection/>
    </xf>
    <xf numFmtId="4" fontId="13" fillId="0" borderId="0" xfId="31" applyFont="1" applyFill="1" applyBorder="1" applyAlignment="1">
      <alignment horizontal="left"/>
      <protection/>
    </xf>
    <xf numFmtId="178" fontId="13" fillId="0" borderId="0" xfId="39" applyNumberFormat="1" applyFont="1" applyBorder="1" applyAlignment="1">
      <alignment horizontal="right" wrapText="1"/>
    </xf>
    <xf numFmtId="4" fontId="13" fillId="0" borderId="0" xfId="31" applyFont="1">
      <alignment horizontal="center" vertical="center"/>
      <protection/>
    </xf>
    <xf numFmtId="15" fontId="0" fillId="0" borderId="0" xfId="37" applyFont="1" applyProtection="1">
      <alignment/>
      <protection locked="0"/>
    </xf>
    <xf numFmtId="170" fontId="6" fillId="0" borderId="0" xfId="44" applyFont="1" applyAlignment="1" applyProtection="1">
      <alignment horizontal="center"/>
      <protection locked="0"/>
    </xf>
    <xf numFmtId="176" fontId="6" fillId="0" borderId="0" xfId="44" applyNumberFormat="1" applyFont="1" applyFill="1" applyAlignment="1" applyProtection="1">
      <alignment horizontal="center"/>
      <protection locked="0"/>
    </xf>
    <xf numFmtId="170" fontId="37" fillId="0" borderId="0" xfId="44" applyFont="1" applyFill="1" applyAlignment="1" applyProtection="1">
      <alignment horizontal="center"/>
      <protection locked="0"/>
    </xf>
    <xf numFmtId="170" fontId="6" fillId="0" borderId="0" xfId="44" applyFont="1" applyFill="1" applyAlignment="1" applyProtection="1">
      <alignment horizontal="center"/>
      <protection locked="0"/>
    </xf>
    <xf numFmtId="15" fontId="21" fillId="0" borderId="0" xfId="37" applyFont="1" applyProtection="1">
      <alignment/>
      <protection locked="0"/>
    </xf>
    <xf numFmtId="15" fontId="16" fillId="0" borderId="0" xfId="37" applyFont="1" applyProtection="1">
      <alignment/>
      <protection locked="0"/>
    </xf>
    <xf numFmtId="176" fontId="16" fillId="0" borderId="0" xfId="37" applyNumberFormat="1" applyFont="1" applyProtection="1">
      <alignment/>
      <protection locked="0"/>
    </xf>
    <xf numFmtId="176" fontId="16" fillId="0" borderId="0" xfId="37" applyNumberFormat="1" applyFont="1" applyFill="1" applyProtection="1">
      <alignment/>
      <protection locked="0"/>
    </xf>
    <xf numFmtId="15" fontId="38" fillId="0" borderId="0" xfId="37" applyFont="1" applyFill="1" applyProtection="1">
      <alignment/>
      <protection locked="0"/>
    </xf>
    <xf numFmtId="15" fontId="21" fillId="0" borderId="0" xfId="37" applyFont="1" applyFill="1" applyProtection="1">
      <alignment/>
      <protection locked="0"/>
    </xf>
    <xf numFmtId="176" fontId="16" fillId="0" borderId="0" xfId="37" applyNumberFormat="1" applyFont="1" applyBorder="1" applyProtection="1">
      <alignment/>
      <protection locked="0"/>
    </xf>
    <xf numFmtId="176" fontId="16" fillId="0" borderId="0" xfId="37" applyNumberFormat="1" applyFont="1" applyFill="1" applyBorder="1" applyProtection="1">
      <alignment/>
      <protection locked="0"/>
    </xf>
    <xf numFmtId="15" fontId="16" fillId="0" borderId="0" xfId="37" applyFont="1" applyBorder="1" applyProtection="1">
      <alignment/>
      <protection locked="0"/>
    </xf>
    <xf numFmtId="15" fontId="39" fillId="0" borderId="0" xfId="37" applyFont="1" applyFill="1" applyBorder="1" applyProtection="1">
      <alignment/>
      <protection locked="0"/>
    </xf>
    <xf numFmtId="15" fontId="16" fillId="0" borderId="0" xfId="37" applyFont="1" applyFill="1" applyBorder="1" applyProtection="1">
      <alignment/>
      <protection locked="0"/>
    </xf>
    <xf numFmtId="15" fontId="13" fillId="0" borderId="0" xfId="37" applyFont="1" applyBorder="1" applyProtection="1">
      <alignment/>
      <protection locked="0"/>
    </xf>
    <xf numFmtId="15" fontId="13" fillId="0" borderId="0" xfId="37" applyFont="1" applyProtection="1">
      <alignment/>
      <protection locked="0"/>
    </xf>
    <xf numFmtId="172" fontId="10" fillId="0" borderId="0" xfId="33" applyNumberFormat="1" applyFont="1" applyBorder="1" applyAlignment="1" applyProtection="1">
      <alignment horizontal="right"/>
      <protection locked="0"/>
    </xf>
    <xf numFmtId="15" fontId="13" fillId="0" borderId="0" xfId="37" applyFont="1" applyFill="1" applyBorder="1" applyAlignment="1">
      <alignment/>
      <protection/>
    </xf>
    <xf numFmtId="172" fontId="14" fillId="0" borderId="0" xfId="33" applyNumberFormat="1" applyFont="1" applyFill="1" applyBorder="1" applyAlignment="1" applyProtection="1">
      <alignment horizontal="center" vertical="top"/>
      <protection locked="0"/>
    </xf>
    <xf numFmtId="1" fontId="40" fillId="0" borderId="0" xfId="25" applyNumberFormat="1" applyFont="1" applyFill="1" applyBorder="1" applyAlignment="1" applyProtection="1" quotePrefix="1">
      <alignment horizontal="right" vertical="top"/>
      <protection locked="0"/>
    </xf>
    <xf numFmtId="1" fontId="14" fillId="0" borderId="0" xfId="25" applyNumberFormat="1" applyFont="1" applyFill="1" applyBorder="1" applyAlignment="1" applyProtection="1" quotePrefix="1">
      <alignment horizontal="right" vertical="top"/>
      <protection locked="0"/>
    </xf>
    <xf numFmtId="1" fontId="14" fillId="2" borderId="0" xfId="37" applyNumberFormat="1" applyFont="1" applyFill="1" applyBorder="1" applyAlignment="1">
      <alignment vertical="center"/>
      <protection/>
    </xf>
    <xf numFmtId="14" fontId="29" fillId="3" borderId="0" xfId="37" applyNumberFormat="1" applyFont="1" applyFill="1" applyBorder="1" applyAlignment="1">
      <alignment horizontal="right" vertical="center"/>
      <protection/>
    </xf>
    <xf numFmtId="179" fontId="10" fillId="0" borderId="0" xfId="33" applyNumberFormat="1" applyFont="1" applyBorder="1" applyAlignment="1" applyProtection="1">
      <alignment/>
      <protection locked="0"/>
    </xf>
    <xf numFmtId="176" fontId="10" fillId="0" borderId="0" xfId="30" applyNumberFormat="1" applyFont="1" applyFill="1" applyBorder="1" applyProtection="1">
      <alignment/>
      <protection/>
    </xf>
    <xf numFmtId="179" fontId="41" fillId="0" borderId="0" xfId="33" applyNumberFormat="1" applyFont="1" applyFill="1" applyBorder="1" applyAlignment="1" applyProtection="1">
      <alignment/>
      <protection locked="0"/>
    </xf>
    <xf numFmtId="179" fontId="10" fillId="0" borderId="0" xfId="33" applyNumberFormat="1" applyFont="1" applyFill="1" applyBorder="1" applyAlignment="1" applyProtection="1">
      <alignment/>
      <protection locked="0"/>
    </xf>
    <xf numFmtId="15" fontId="10" fillId="0" borderId="0" xfId="37" applyFont="1" applyProtection="1">
      <alignment/>
      <protection locked="0"/>
    </xf>
    <xf numFmtId="177" fontId="23" fillId="0" borderId="0" xfId="33" applyNumberFormat="1" applyFont="1" applyFill="1" applyBorder="1" applyProtection="1">
      <alignment/>
      <protection locked="0"/>
    </xf>
    <xf numFmtId="179" fontId="14" fillId="2" borderId="0" xfId="33" applyNumberFormat="1" applyFont="1" applyFill="1" applyBorder="1" applyAlignment="1" applyProtection="1">
      <alignment/>
      <protection locked="0"/>
    </xf>
    <xf numFmtId="176" fontId="14" fillId="2" borderId="0" xfId="30" applyNumberFormat="1" applyFont="1" applyFill="1" applyBorder="1" applyProtection="1">
      <alignment/>
      <protection/>
    </xf>
    <xf numFmtId="179" fontId="40" fillId="0" borderId="0" xfId="33" applyNumberFormat="1" applyFont="1" applyFill="1" applyBorder="1" applyAlignment="1" applyProtection="1">
      <alignment/>
      <protection locked="0"/>
    </xf>
    <xf numFmtId="15" fontId="10" fillId="0" borderId="0" xfId="37" applyFont="1" applyBorder="1" applyProtection="1">
      <alignment/>
      <protection locked="0"/>
    </xf>
    <xf numFmtId="176" fontId="10" fillId="0" borderId="0" xfId="37" applyNumberFormat="1" applyFont="1" applyBorder="1" applyProtection="1">
      <alignment/>
      <protection locked="0"/>
    </xf>
    <xf numFmtId="15" fontId="41" fillId="0" borderId="0" xfId="37" applyFont="1" applyFill="1" applyBorder="1" applyProtection="1">
      <alignment/>
      <protection locked="0"/>
    </xf>
    <xf numFmtId="15" fontId="10" fillId="0" borderId="0" xfId="37" applyFont="1" applyFill="1" applyBorder="1" applyProtection="1">
      <alignment/>
      <protection locked="0"/>
    </xf>
    <xf numFmtId="172" fontId="10" fillId="0" borderId="0" xfId="33" applyNumberFormat="1" applyFont="1" applyFill="1" applyBorder="1" applyAlignment="1" applyProtection="1">
      <alignment horizontal="left" wrapText="1"/>
      <protection/>
    </xf>
    <xf numFmtId="15" fontId="39" fillId="0" borderId="0" xfId="37" applyFont="1" applyFill="1" applyProtection="1">
      <alignment/>
      <protection locked="0"/>
    </xf>
    <xf numFmtId="15" fontId="16" fillId="0" borderId="0" xfId="37" applyFont="1" applyFill="1" applyProtection="1">
      <alignment/>
      <protection locked="0"/>
    </xf>
    <xf numFmtId="15" fontId="10" fillId="2" borderId="0" xfId="37" applyFont="1" applyFill="1" applyBorder="1" applyAlignment="1">
      <alignment horizontal="right" vertical="center" wrapText="1"/>
      <protection/>
    </xf>
    <xf numFmtId="176" fontId="14" fillId="0" borderId="0" xfId="33" applyNumberFormat="1" applyFont="1" applyFill="1" applyBorder="1" applyAlignment="1" applyProtection="1">
      <alignment horizontal="right" vertical="center"/>
      <protection locked="0"/>
    </xf>
    <xf numFmtId="15" fontId="41" fillId="0" borderId="0" xfId="37" applyFont="1" applyFill="1" applyBorder="1" applyAlignment="1">
      <alignment horizontal="right" vertical="center" wrapText="1"/>
      <protection/>
    </xf>
    <xf numFmtId="15" fontId="10" fillId="0" borderId="0" xfId="37" applyFont="1" applyFill="1" applyBorder="1" applyAlignment="1">
      <alignment horizontal="right" vertical="center" wrapText="1"/>
      <protection/>
    </xf>
    <xf numFmtId="177" fontId="10" fillId="0" borderId="0" xfId="37" applyNumberFormat="1" applyFont="1" applyFill="1" applyBorder="1" applyAlignment="1" applyProtection="1">
      <alignment horizontal="right"/>
      <protection/>
    </xf>
    <xf numFmtId="15" fontId="10" fillId="0" borderId="0" xfId="37" applyFont="1" applyFill="1" applyAlignment="1" applyProtection="1">
      <alignment/>
      <protection locked="0"/>
    </xf>
    <xf numFmtId="15" fontId="10" fillId="0" borderId="0" xfId="37" applyFont="1" applyAlignment="1" applyProtection="1">
      <alignment/>
      <protection locked="0"/>
    </xf>
    <xf numFmtId="177" fontId="41" fillId="0" borderId="0" xfId="33" applyNumberFormat="1" applyFont="1" applyFill="1" applyBorder="1" applyProtection="1">
      <alignment/>
      <protection locked="0"/>
    </xf>
    <xf numFmtId="177" fontId="14" fillId="0" borderId="0" xfId="37" applyNumberFormat="1" applyFont="1" applyFill="1" applyBorder="1" applyAlignment="1" applyProtection="1">
      <alignment horizontal="right"/>
      <protection/>
    </xf>
    <xf numFmtId="179" fontId="14" fillId="0" borderId="0" xfId="33" applyNumberFormat="1" applyFont="1" applyFill="1" applyBorder="1" applyAlignment="1" applyProtection="1">
      <alignment/>
      <protection locked="0"/>
    </xf>
    <xf numFmtId="176" fontId="10" fillId="0" borderId="0" xfId="37" applyNumberFormat="1" applyFont="1" applyFill="1" applyBorder="1" applyProtection="1">
      <alignment/>
      <protection locked="0"/>
    </xf>
    <xf numFmtId="177" fontId="40" fillId="0" borderId="0" xfId="33" applyNumberFormat="1" applyFont="1" applyFill="1" applyBorder="1" applyProtection="1">
      <alignment/>
      <protection/>
    </xf>
    <xf numFmtId="176" fontId="13" fillId="0" borderId="0" xfId="37" applyNumberFormat="1" applyFont="1" applyFill="1" applyBorder="1" applyAlignment="1" applyProtection="1">
      <alignment wrapText="1"/>
      <protection locked="0"/>
    </xf>
    <xf numFmtId="176" fontId="29" fillId="0" borderId="0" xfId="37" applyNumberFormat="1" applyFont="1" applyFill="1" applyBorder="1" applyAlignment="1" applyProtection="1">
      <alignment horizontal="justify" wrapText="1"/>
      <protection locked="0"/>
    </xf>
    <xf numFmtId="15" fontId="19" fillId="4" borderId="0" xfId="37" applyFont="1" applyFill="1" applyBorder="1" applyProtection="1">
      <alignment/>
      <protection locked="0"/>
    </xf>
    <xf numFmtId="176" fontId="19" fillId="4" borderId="0" xfId="37" applyNumberFormat="1" applyFont="1" applyFill="1" applyBorder="1" applyProtection="1">
      <alignment/>
      <protection locked="0"/>
    </xf>
    <xf numFmtId="176" fontId="19" fillId="0" borderId="0" xfId="37" applyNumberFormat="1" applyFont="1" applyFill="1" applyBorder="1" applyProtection="1">
      <alignment/>
      <protection locked="0"/>
    </xf>
    <xf numFmtId="15" fontId="42" fillId="0" borderId="0" xfId="37" applyFont="1" applyFill="1" applyBorder="1" applyProtection="1">
      <alignment/>
      <protection locked="0"/>
    </xf>
    <xf numFmtId="15" fontId="19" fillId="0" borderId="0" xfId="37" applyFont="1" applyFill="1" applyBorder="1" applyProtection="1">
      <alignment/>
      <protection locked="0"/>
    </xf>
    <xf numFmtId="15" fontId="0" fillId="0" borderId="0" xfId="37" applyFont="1" applyBorder="1" applyProtection="1">
      <alignment/>
      <protection locked="0"/>
    </xf>
    <xf numFmtId="170" fontId="21" fillId="0" borderId="0" xfId="44" applyFont="1" applyAlignment="1" applyProtection="1">
      <alignment horizontal="center"/>
      <protection locked="0"/>
    </xf>
    <xf numFmtId="170" fontId="21" fillId="0" borderId="0" xfId="44" applyFont="1" applyBorder="1" applyAlignment="1" applyProtection="1">
      <alignment horizontal="center"/>
      <protection locked="0"/>
    </xf>
    <xf numFmtId="15" fontId="25" fillId="0" borderId="0" xfId="37" applyFont="1" applyProtection="1">
      <alignment/>
      <protection locked="0"/>
    </xf>
    <xf numFmtId="15" fontId="43" fillId="0" borderId="0" xfId="37" applyFont="1" applyProtection="1">
      <alignment/>
      <protection locked="0"/>
    </xf>
    <xf numFmtId="15" fontId="43" fillId="0" borderId="0" xfId="37" applyFont="1" applyBorder="1" applyProtection="1">
      <alignment/>
      <protection locked="0"/>
    </xf>
    <xf numFmtId="15" fontId="25" fillId="0" borderId="0" xfId="37" applyFont="1" applyAlignment="1" applyProtection="1">
      <alignment horizontal="center"/>
      <protection locked="0"/>
    </xf>
    <xf numFmtId="15" fontId="25" fillId="0" borderId="0" xfId="37" applyFont="1" applyAlignment="1" applyProtection="1" quotePrefix="1">
      <alignment horizontal="center"/>
      <protection locked="0"/>
    </xf>
    <xf numFmtId="15" fontId="16" fillId="0" borderId="0" xfId="37" applyFont="1" applyProtection="1">
      <alignment/>
      <protection/>
    </xf>
    <xf numFmtId="172" fontId="11" fillId="0" borderId="0" xfId="33" applyNumberFormat="1" applyFont="1" applyBorder="1" applyProtection="1">
      <alignment/>
      <protection locked="0"/>
    </xf>
    <xf numFmtId="172" fontId="12" fillId="0" borderId="0" xfId="33" applyNumberFormat="1" applyFont="1" applyBorder="1" applyAlignment="1" applyProtection="1">
      <alignment horizontal="right"/>
      <protection locked="0"/>
    </xf>
    <xf numFmtId="15" fontId="16" fillId="0" borderId="0" xfId="37" applyFont="1" applyBorder="1" applyAlignment="1">
      <alignment horizontal="right"/>
      <protection/>
    </xf>
    <xf numFmtId="1" fontId="14" fillId="2" borderId="0" xfId="25" applyNumberFormat="1" applyFont="1" applyFill="1" applyBorder="1" applyAlignment="1" applyProtection="1" quotePrefix="1">
      <alignment horizontal="centerContinuous" vertical="top" wrapText="1"/>
      <protection locked="0"/>
    </xf>
    <xf numFmtId="1" fontId="14" fillId="2" borderId="1" xfId="25" applyNumberFormat="1" applyFont="1" applyFill="1" applyBorder="1" applyAlignment="1" applyProtection="1">
      <alignment horizontal="centerContinuous" vertical="top" wrapText="1"/>
      <protection locked="0"/>
    </xf>
    <xf numFmtId="1" fontId="14" fillId="2" borderId="1" xfId="25" applyNumberFormat="1" applyFont="1" applyFill="1" applyBorder="1" applyAlignment="1" applyProtection="1" quotePrefix="1">
      <alignment horizontal="centerContinuous" vertical="top" wrapText="1"/>
      <protection locked="0"/>
    </xf>
    <xf numFmtId="1" fontId="14" fillId="2" borderId="0" xfId="25" applyNumberFormat="1" applyFont="1" applyFill="1" applyBorder="1" applyAlignment="1" applyProtection="1" quotePrefix="1">
      <alignment horizontal="right" vertical="center" wrapText="1"/>
      <protection locked="0"/>
    </xf>
    <xf numFmtId="172" fontId="13" fillId="0" borderId="0" xfId="33" applyNumberFormat="1" applyFont="1" applyBorder="1" applyAlignment="1" applyProtection="1">
      <alignment horizontal="left" wrapText="1"/>
      <protection/>
    </xf>
    <xf numFmtId="179" fontId="13" fillId="0" borderId="0" xfId="33" applyNumberFormat="1" applyFont="1" applyBorder="1" applyAlignment="1" applyProtection="1">
      <alignment/>
      <protection locked="0"/>
    </xf>
    <xf numFmtId="179" fontId="14" fillId="2" borderId="0" xfId="33" applyNumberFormat="1" applyFont="1" applyFill="1" applyBorder="1" applyProtection="1">
      <alignment/>
      <protection locked="0"/>
    </xf>
    <xf numFmtId="172" fontId="14" fillId="0" borderId="0" xfId="33" applyNumberFormat="1" applyFont="1" applyFill="1" applyBorder="1" applyProtection="1">
      <alignment/>
      <protection/>
    </xf>
    <xf numFmtId="179" fontId="14" fillId="0" borderId="0" xfId="33" applyNumberFormat="1" applyFont="1" applyFill="1" applyBorder="1" applyAlignment="1" applyProtection="1">
      <alignment/>
      <protection/>
    </xf>
    <xf numFmtId="173" fontId="14" fillId="0" borderId="0" xfId="33" applyNumberFormat="1" applyFont="1" applyFill="1" applyBorder="1" applyAlignment="1" applyProtection="1">
      <alignment/>
      <protection/>
    </xf>
    <xf numFmtId="172" fontId="13" fillId="0" borderId="0" xfId="33" applyNumberFormat="1" applyFont="1" applyFill="1" applyBorder="1" applyAlignment="1" applyProtection="1">
      <alignment horizontal="left" wrapText="1"/>
      <protection/>
    </xf>
    <xf numFmtId="177" fontId="16" fillId="0" borderId="0" xfId="37" applyNumberFormat="1" applyFont="1" applyProtection="1">
      <alignment/>
      <protection locked="0"/>
    </xf>
    <xf numFmtId="177" fontId="16" fillId="0" borderId="0" xfId="37" applyNumberFormat="1" applyFont="1" applyBorder="1" applyProtection="1">
      <alignment/>
      <protection locked="0"/>
    </xf>
    <xf numFmtId="179" fontId="13" fillId="4" borderId="0" xfId="33" applyNumberFormat="1" applyFont="1" applyFill="1" applyBorder="1" applyAlignment="1" applyProtection="1">
      <alignment/>
      <protection locked="0"/>
    </xf>
    <xf numFmtId="15" fontId="16" fillId="0" borderId="0" xfId="37" applyFont="1" applyAlignment="1" applyProtection="1">
      <alignment/>
      <protection locked="0"/>
    </xf>
    <xf numFmtId="179" fontId="13" fillId="0" borderId="0" xfId="33" applyNumberFormat="1" applyFont="1" applyFill="1" applyBorder="1" applyAlignment="1" applyProtection="1">
      <alignment/>
      <protection locked="0"/>
    </xf>
    <xf numFmtId="15" fontId="16" fillId="0" borderId="0" xfId="37" applyFont="1" applyFill="1" applyAlignment="1" applyProtection="1">
      <alignment/>
      <protection locked="0"/>
    </xf>
    <xf numFmtId="177" fontId="13" fillId="0" borderId="0" xfId="37" applyNumberFormat="1" applyFont="1" applyAlignment="1" applyProtection="1">
      <alignment/>
      <protection locked="0"/>
    </xf>
    <xf numFmtId="172" fontId="13" fillId="0" borderId="0" xfId="33" applyNumberFormat="1" applyFont="1" applyFill="1" applyBorder="1" applyAlignment="1" applyProtection="1">
      <alignment/>
      <protection/>
    </xf>
    <xf numFmtId="172" fontId="13" fillId="0" borderId="0" xfId="33" applyNumberFormat="1" applyFont="1" applyBorder="1" applyAlignment="1" applyProtection="1">
      <alignment wrapText="1"/>
      <protection/>
    </xf>
    <xf numFmtId="172" fontId="44" fillId="0" borderId="0" xfId="33" applyNumberFormat="1" applyFont="1" applyProtection="1">
      <alignment/>
      <protection locked="0"/>
    </xf>
    <xf numFmtId="172" fontId="44" fillId="0" borderId="0" xfId="33" applyNumberFormat="1" applyFont="1" applyAlignment="1" applyProtection="1">
      <alignment horizontal="right"/>
      <protection locked="0"/>
    </xf>
    <xf numFmtId="172" fontId="18" fillId="0" borderId="0" xfId="33" applyNumberFormat="1" applyFont="1" applyBorder="1" applyAlignment="1" applyProtection="1">
      <alignment horizontal="right"/>
      <protection locked="0"/>
    </xf>
    <xf numFmtId="176" fontId="7" fillId="0" borderId="0" xfId="32" applyNumberFormat="1" applyFont="1" applyProtection="1">
      <alignment/>
      <protection locked="0"/>
    </xf>
    <xf numFmtId="176" fontId="7" fillId="0" borderId="0" xfId="32" applyNumberFormat="1" applyFont="1" applyFill="1" applyProtection="1">
      <alignment/>
      <protection locked="0"/>
    </xf>
    <xf numFmtId="15" fontId="0" fillId="0" borderId="0" xfId="36" applyFont="1" applyProtection="1">
      <alignment/>
      <protection locked="0"/>
    </xf>
    <xf numFmtId="170" fontId="6" fillId="0" borderId="0" xfId="43" applyFont="1" applyAlignment="1" applyProtection="1">
      <alignment horizontal="center"/>
      <protection locked="0"/>
    </xf>
    <xf numFmtId="176" fontId="6" fillId="0" borderId="0" xfId="43" applyNumberFormat="1" applyFont="1" applyAlignment="1" applyProtection="1">
      <alignment horizontal="center"/>
      <protection locked="0"/>
    </xf>
    <xf numFmtId="176" fontId="6" fillId="0" borderId="0" xfId="43" applyNumberFormat="1" applyFont="1" applyFill="1" applyAlignment="1" applyProtection="1">
      <alignment horizontal="center"/>
      <protection locked="0"/>
    </xf>
    <xf numFmtId="170" fontId="6" fillId="0" borderId="0" xfId="43" applyFont="1" applyFill="1" applyAlignment="1" applyProtection="1">
      <alignment horizontal="center"/>
      <protection locked="0"/>
    </xf>
    <xf numFmtId="170" fontId="6" fillId="0" borderId="0" xfId="43" applyFont="1" applyFill="1" applyBorder="1" applyAlignment="1" applyProtection="1">
      <alignment horizontal="center"/>
      <protection locked="0"/>
    </xf>
    <xf numFmtId="15" fontId="9" fillId="0" borderId="0" xfId="36" applyFont="1" applyProtection="1">
      <alignment/>
      <protection locked="0"/>
    </xf>
    <xf numFmtId="176" fontId="0" fillId="0" borderId="0" xfId="36" applyNumberFormat="1" applyFont="1" applyProtection="1">
      <alignment/>
      <protection locked="0"/>
    </xf>
    <xf numFmtId="176" fontId="0" fillId="0" borderId="0" xfId="36" applyNumberFormat="1" applyFont="1" applyFill="1" applyProtection="1">
      <alignment/>
      <protection locked="0"/>
    </xf>
    <xf numFmtId="15" fontId="0" fillId="0" borderId="0" xfId="36" applyFont="1" applyFill="1" applyBorder="1" applyProtection="1">
      <alignment/>
      <protection locked="0"/>
    </xf>
    <xf numFmtId="15" fontId="0" fillId="0" borderId="0" xfId="36" applyFont="1" applyProtection="1">
      <alignment/>
      <protection/>
    </xf>
    <xf numFmtId="176" fontId="10" fillId="0" borderId="0" xfId="33" applyNumberFormat="1" applyFont="1" applyBorder="1" applyAlignment="1" applyProtection="1">
      <alignment horizontal="right"/>
      <protection locked="0"/>
    </xf>
    <xf numFmtId="14" fontId="14" fillId="3" borderId="0" xfId="36" applyNumberFormat="1" applyFont="1" applyFill="1" applyBorder="1" applyAlignment="1" quotePrefix="1">
      <alignment horizontal="right" vertical="top"/>
      <protection/>
    </xf>
    <xf numFmtId="0" fontId="14" fillId="3" borderId="0" xfId="36" applyNumberFormat="1" applyFont="1" applyFill="1" applyBorder="1" applyAlignment="1" quotePrefix="1">
      <alignment horizontal="right" vertical="top"/>
      <protection/>
    </xf>
    <xf numFmtId="0" fontId="14" fillId="0" borderId="0" xfId="36" applyNumberFormat="1" applyFont="1" applyFill="1" applyBorder="1" applyAlignment="1">
      <alignment horizontal="center" vertical="top" wrapText="1"/>
      <protection/>
    </xf>
    <xf numFmtId="1" fontId="45" fillId="0" borderId="0" xfId="25" applyNumberFormat="1" applyFont="1" applyFill="1" applyBorder="1" applyAlignment="1" applyProtection="1" quotePrefix="1">
      <alignment horizontal="right" vertical="top"/>
      <protection locked="0"/>
    </xf>
    <xf numFmtId="15" fontId="14" fillId="3" borderId="0" xfId="36" applyFont="1" applyFill="1" applyBorder="1" applyAlignment="1">
      <alignment horizontal="right" vertical="center"/>
      <protection/>
    </xf>
    <xf numFmtId="176" fontId="14" fillId="0" borderId="0" xfId="36" applyNumberFormat="1" applyFont="1" applyFill="1" applyBorder="1" applyAlignment="1">
      <alignment horizontal="right" vertical="center"/>
      <protection/>
    </xf>
    <xf numFmtId="176" fontId="10" fillId="0" borderId="0" xfId="33" applyNumberFormat="1" applyFont="1" applyFill="1" applyBorder="1" applyAlignment="1" applyProtection="1">
      <alignment/>
      <protection locked="0"/>
    </xf>
    <xf numFmtId="179" fontId="14" fillId="0" borderId="0" xfId="33" applyNumberFormat="1" applyFont="1" applyBorder="1" applyAlignment="1" applyProtection="1">
      <alignment/>
      <protection locked="0"/>
    </xf>
    <xf numFmtId="176" fontId="14" fillId="0" borderId="0" xfId="33" applyNumberFormat="1" applyFont="1" applyFill="1" applyBorder="1" applyAlignment="1" applyProtection="1">
      <alignment/>
      <protection locked="0"/>
    </xf>
    <xf numFmtId="176" fontId="10" fillId="0" borderId="0" xfId="33" applyNumberFormat="1" applyFont="1" applyBorder="1" applyAlignment="1" applyProtection="1">
      <alignment/>
      <protection locked="0"/>
    </xf>
    <xf numFmtId="179" fontId="14" fillId="2" borderId="0" xfId="33" applyNumberFormat="1" applyFont="1" applyFill="1" applyBorder="1" applyAlignment="1" applyProtection="1">
      <alignment/>
      <protection/>
    </xf>
    <xf numFmtId="176" fontId="14" fillId="2" borderId="0" xfId="33" applyNumberFormat="1" applyFont="1" applyFill="1" applyBorder="1" applyAlignment="1" applyProtection="1">
      <alignment/>
      <protection locked="0"/>
    </xf>
    <xf numFmtId="0" fontId="19" fillId="0" borderId="0" xfId="34" applyFont="1" applyAlignment="1">
      <alignment horizontal="left" wrapText="1"/>
      <protection/>
    </xf>
    <xf numFmtId="15" fontId="35" fillId="0" borderId="0" xfId="36" applyFont="1" applyBorder="1" applyAlignment="1" quotePrefix="1">
      <alignment/>
      <protection/>
    </xf>
    <xf numFmtId="15" fontId="35" fillId="0" borderId="0" xfId="36" applyFont="1" applyFill="1" applyBorder="1" applyAlignment="1" quotePrefix="1">
      <alignment/>
      <protection/>
    </xf>
    <xf numFmtId="15" fontId="9" fillId="0" borderId="0" xfId="36" applyFont="1" applyFill="1" applyProtection="1">
      <alignment/>
      <protection locked="0"/>
    </xf>
    <xf numFmtId="15" fontId="0" fillId="0" borderId="0" xfId="36" applyFont="1" applyFill="1" applyProtection="1">
      <alignment/>
      <protection locked="0"/>
    </xf>
    <xf numFmtId="176" fontId="13" fillId="0" borderId="0" xfId="33" applyNumberFormat="1" applyFont="1" applyFill="1" applyBorder="1" applyAlignment="1" applyProtection="1">
      <alignment horizontal="right"/>
      <protection locked="0"/>
    </xf>
    <xf numFmtId="0" fontId="14" fillId="3" borderId="0" xfId="36" applyNumberFormat="1" applyFont="1" applyFill="1" applyBorder="1" applyAlignment="1">
      <alignment horizontal="center" vertical="top"/>
      <protection/>
    </xf>
    <xf numFmtId="15" fontId="13" fillId="3" borderId="0" xfId="36" applyFont="1" applyFill="1" applyBorder="1" applyAlignment="1">
      <alignment horizontal="right" vertical="top" wrapText="1"/>
      <protection/>
    </xf>
    <xf numFmtId="15" fontId="13" fillId="0" borderId="0" xfId="36" applyFont="1" applyFill="1" applyBorder="1" applyAlignment="1">
      <alignment horizontal="right" vertical="center" wrapText="1"/>
      <protection/>
    </xf>
    <xf numFmtId="15" fontId="10" fillId="0" borderId="0" xfId="36" applyFont="1" applyBorder="1" applyProtection="1">
      <alignment/>
      <protection locked="0"/>
    </xf>
    <xf numFmtId="15" fontId="18" fillId="0" borderId="0" xfId="36" applyFont="1" applyBorder="1" applyProtection="1">
      <alignment/>
      <protection locked="0"/>
    </xf>
    <xf numFmtId="15" fontId="18" fillId="0" borderId="0" xfId="36" applyFont="1" applyFill="1" applyBorder="1" applyProtection="1">
      <alignment/>
      <protection locked="0"/>
    </xf>
    <xf numFmtId="177" fontId="14" fillId="0" borderId="0" xfId="33" applyNumberFormat="1" applyFont="1" applyBorder="1" applyAlignment="1" applyProtection="1">
      <alignment/>
      <protection/>
    </xf>
    <xf numFmtId="176" fontId="14" fillId="0" borderId="0" xfId="33" applyNumberFormat="1" applyFont="1" applyBorder="1" applyAlignment="1" applyProtection="1">
      <alignment/>
      <protection locked="0"/>
    </xf>
    <xf numFmtId="15" fontId="18" fillId="0" borderId="0" xfId="36" applyFont="1" applyBorder="1" applyProtection="1">
      <alignment/>
      <protection locked="0"/>
    </xf>
    <xf numFmtId="177" fontId="14" fillId="0" borderId="0" xfId="33" applyNumberFormat="1" applyFont="1" applyFill="1" applyBorder="1" applyProtection="1">
      <alignment/>
      <protection locked="0"/>
    </xf>
    <xf numFmtId="177" fontId="14" fillId="0" borderId="0" xfId="33" applyNumberFormat="1" applyFont="1" applyBorder="1" applyAlignment="1" applyProtection="1">
      <alignment/>
      <protection locked="0"/>
    </xf>
    <xf numFmtId="179" fontId="14" fillId="0" borderId="0" xfId="33" applyNumberFormat="1" applyFont="1" applyFill="1" applyBorder="1" applyProtection="1">
      <alignment/>
      <protection locked="0"/>
    </xf>
    <xf numFmtId="3" fontId="14" fillId="0" borderId="0" xfId="33" applyNumberFormat="1" applyFont="1" applyFill="1" applyBorder="1" applyAlignment="1" applyProtection="1">
      <alignment/>
      <protection locked="0"/>
    </xf>
    <xf numFmtId="3" fontId="10" fillId="0" borderId="0" xfId="33" applyNumberFormat="1" applyFont="1" applyFill="1" applyBorder="1" applyAlignment="1" applyProtection="1">
      <alignment/>
      <protection locked="0"/>
    </xf>
    <xf numFmtId="172" fontId="10" fillId="0" borderId="0" xfId="33" applyNumberFormat="1" applyFont="1" applyFill="1" applyBorder="1" applyAlignment="1" applyProtection="1">
      <alignment/>
      <protection locked="0"/>
    </xf>
    <xf numFmtId="3" fontId="14" fillId="0" borderId="0" xfId="33" applyNumberFormat="1" applyFont="1" applyFill="1" applyBorder="1" applyAlignment="1" applyProtection="1">
      <alignment/>
      <protection/>
    </xf>
    <xf numFmtId="172" fontId="14" fillId="0" borderId="0" xfId="33" applyNumberFormat="1" applyFont="1" applyFill="1" applyBorder="1" applyAlignment="1" applyProtection="1">
      <alignment/>
      <protection locked="0"/>
    </xf>
    <xf numFmtId="15" fontId="14" fillId="0" borderId="0" xfId="36" applyFont="1" applyFill="1" applyBorder="1" applyProtection="1">
      <alignment/>
      <protection locked="0"/>
    </xf>
    <xf numFmtId="0" fontId="19" fillId="0" borderId="0" xfId="34" applyFont="1" applyFill="1" applyAlignment="1">
      <alignment wrapText="1"/>
      <protection/>
    </xf>
    <xf numFmtId="172" fontId="13" fillId="0" borderId="0" xfId="33" applyNumberFormat="1" applyFont="1" applyFill="1" applyBorder="1" applyAlignment="1" applyProtection="1">
      <alignment horizontal="right"/>
      <protection locked="0"/>
    </xf>
    <xf numFmtId="172" fontId="11" fillId="0" borderId="0" xfId="33" applyNumberFormat="1" applyFont="1" applyFill="1" applyBorder="1" applyProtection="1">
      <alignment/>
      <protection locked="0"/>
    </xf>
    <xf numFmtId="172" fontId="12" fillId="0" borderId="0" xfId="33" applyNumberFormat="1" applyFont="1" applyFill="1" applyBorder="1" applyAlignment="1" applyProtection="1">
      <alignment horizontal="right"/>
      <protection locked="0"/>
    </xf>
    <xf numFmtId="172" fontId="10" fillId="0" borderId="0" xfId="33" applyNumberFormat="1" applyFont="1" applyFill="1" applyBorder="1" applyAlignment="1" applyProtection="1">
      <alignment horizontal="left"/>
      <protection locked="0"/>
    </xf>
    <xf numFmtId="3" fontId="13" fillId="0" borderId="0" xfId="33" applyNumberFormat="1" applyFont="1" applyBorder="1" applyAlignment="1" applyProtection="1">
      <alignment/>
      <protection locked="0"/>
    </xf>
    <xf numFmtId="176" fontId="13" fillId="0" borderId="0" xfId="33" applyNumberFormat="1" applyFont="1" applyBorder="1" applyAlignment="1" applyProtection="1">
      <alignment/>
      <protection locked="0"/>
    </xf>
    <xf numFmtId="176" fontId="13" fillId="0" borderId="0" xfId="33" applyNumberFormat="1" applyFont="1" applyFill="1" applyBorder="1" applyAlignment="1" applyProtection="1">
      <alignment/>
      <protection locked="0"/>
    </xf>
    <xf numFmtId="3" fontId="13" fillId="0" borderId="0" xfId="33" applyNumberFormat="1" applyFont="1" applyFill="1" applyBorder="1" applyAlignment="1" applyProtection="1">
      <alignment/>
      <protection locked="0"/>
    </xf>
    <xf numFmtId="172" fontId="13" fillId="0" borderId="0" xfId="33" applyNumberFormat="1" applyFont="1" applyFill="1" applyBorder="1" applyAlignment="1" applyProtection="1">
      <alignment/>
      <protection locked="0"/>
    </xf>
    <xf numFmtId="15" fontId="16" fillId="0" borderId="0" xfId="36" applyFont="1" applyProtection="1">
      <alignment/>
      <protection locked="0"/>
    </xf>
    <xf numFmtId="15" fontId="0" fillId="0" borderId="0" xfId="36" applyFont="1" applyBorder="1" applyProtection="1">
      <alignment/>
      <protection locked="0"/>
    </xf>
    <xf numFmtId="170" fontId="21" fillId="0" borderId="0" xfId="43" applyFont="1" applyAlignment="1" applyProtection="1">
      <alignment horizontal="center"/>
      <protection locked="0"/>
    </xf>
    <xf numFmtId="170" fontId="21" fillId="0" borderId="0" xfId="43" applyFont="1" applyBorder="1" applyAlignment="1" applyProtection="1">
      <alignment horizontal="center"/>
      <protection locked="0"/>
    </xf>
    <xf numFmtId="15" fontId="25" fillId="0" borderId="0" xfId="36" applyFont="1" applyProtection="1">
      <alignment/>
      <protection locked="0"/>
    </xf>
    <xf numFmtId="15" fontId="25" fillId="0" borderId="0" xfId="36" applyFont="1" applyAlignment="1" applyProtection="1" quotePrefix="1">
      <alignment horizontal="center"/>
      <protection locked="0"/>
    </xf>
    <xf numFmtId="15" fontId="16" fillId="0" borderId="0" xfId="36" applyFont="1" applyProtection="1">
      <alignment/>
      <protection/>
    </xf>
    <xf numFmtId="15" fontId="16" fillId="0" borderId="0" xfId="36" applyFont="1" applyBorder="1" applyProtection="1">
      <alignment/>
      <protection locked="0"/>
    </xf>
    <xf numFmtId="15" fontId="16" fillId="0" borderId="0" xfId="36" applyFont="1" applyBorder="1" applyAlignment="1">
      <alignment horizontal="right"/>
      <protection/>
    </xf>
    <xf numFmtId="15" fontId="14" fillId="0" borderId="0" xfId="36" applyFont="1" applyAlignment="1" applyProtection="1">
      <alignment vertical="top"/>
      <protection locked="0"/>
    </xf>
    <xf numFmtId="1" fontId="14" fillId="2" borderId="0" xfId="25" applyNumberFormat="1" applyFont="1" applyFill="1" applyBorder="1" applyAlignment="1" applyProtection="1" quotePrefix="1">
      <alignment horizontal="right" vertical="top" wrapText="1"/>
      <protection locked="0"/>
    </xf>
    <xf numFmtId="1" fontId="14" fillId="2" borderId="0" xfId="25" applyNumberFormat="1" applyFont="1" applyFill="1" applyBorder="1" applyAlignment="1" applyProtection="1">
      <alignment horizontal="right" vertical="top" wrapText="1"/>
      <protection locked="0"/>
    </xf>
    <xf numFmtId="15" fontId="14" fillId="0" borderId="0" xfId="36" applyFont="1" applyAlignment="1" applyProtection="1">
      <alignment/>
      <protection locked="0"/>
    </xf>
    <xf numFmtId="15" fontId="13" fillId="0" borderId="0" xfId="36" applyFont="1" applyProtection="1">
      <alignment/>
      <protection locked="0"/>
    </xf>
    <xf numFmtId="179" fontId="17" fillId="0" borderId="0" xfId="33" applyNumberFormat="1" applyFont="1" applyBorder="1" applyAlignment="1" applyProtection="1">
      <alignment/>
      <protection locked="0"/>
    </xf>
    <xf numFmtId="15" fontId="17" fillId="0" borderId="0" xfId="36" applyFont="1" applyProtection="1">
      <alignment/>
      <protection locked="0"/>
    </xf>
    <xf numFmtId="176" fontId="16" fillId="0" borderId="0" xfId="36" applyNumberFormat="1" applyFont="1" applyProtection="1">
      <alignment/>
      <protection locked="0"/>
    </xf>
    <xf numFmtId="177" fontId="16" fillId="0" borderId="0" xfId="36" applyNumberFormat="1" applyFont="1" applyProtection="1">
      <alignment/>
      <protection locked="0"/>
    </xf>
    <xf numFmtId="177" fontId="16" fillId="0" borderId="0" xfId="36" applyNumberFormat="1" applyFont="1" applyBorder="1" applyProtection="1">
      <alignment/>
      <protection locked="0"/>
    </xf>
    <xf numFmtId="172" fontId="22" fillId="0" borderId="0" xfId="33" applyNumberFormat="1" applyFont="1" applyFill="1" applyBorder="1" applyAlignment="1" applyProtection="1">
      <alignment horizontal="left"/>
      <protection/>
    </xf>
    <xf numFmtId="15" fontId="43" fillId="0" borderId="0" xfId="36" applyFont="1" applyFill="1" applyProtection="1">
      <alignment/>
      <protection locked="0"/>
    </xf>
    <xf numFmtId="1" fontId="14" fillId="2" borderId="0" xfId="25" applyNumberFormat="1" applyFont="1" applyFill="1" applyBorder="1" applyAlignment="1" applyProtection="1">
      <alignment horizontal="centerContinuous" vertical="top" wrapText="1"/>
      <protection locked="0"/>
    </xf>
    <xf numFmtId="15" fontId="17" fillId="0" borderId="0" xfId="36" applyFont="1" applyFill="1" applyProtection="1">
      <alignment/>
      <protection locked="0"/>
    </xf>
    <xf numFmtId="172" fontId="17" fillId="0" borderId="0" xfId="33" applyNumberFormat="1" applyFont="1" applyBorder="1" applyAlignment="1" applyProtection="1">
      <alignment wrapText="1"/>
      <protection/>
    </xf>
    <xf numFmtId="177" fontId="10" fillId="2" borderId="0" xfId="36" applyNumberFormat="1" applyFont="1" applyFill="1" applyBorder="1" applyProtection="1">
      <alignment/>
      <protection locked="0"/>
    </xf>
    <xf numFmtId="177" fontId="14" fillId="2" borderId="0" xfId="33" applyNumberFormat="1" applyFont="1" applyFill="1" applyBorder="1" applyProtection="1">
      <alignment/>
      <protection locked="0"/>
    </xf>
    <xf numFmtId="4" fontId="46" fillId="0" borderId="0" xfId="31" applyFont="1" applyAlignment="1">
      <alignment horizontal="left"/>
      <protection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13" fillId="0" borderId="0" xfId="34" applyFont="1" applyFill="1" applyAlignment="1">
      <alignment horizontal="left" wrapText="1"/>
      <protection/>
    </xf>
    <xf numFmtId="170" fontId="6" fillId="0" borderId="0" xfId="45" applyFont="1" applyAlignment="1" applyProtection="1">
      <alignment horizontal="center"/>
      <protection locked="0"/>
    </xf>
    <xf numFmtId="0" fontId="47" fillId="0" borderId="0" xfId="0" applyFont="1" applyAlignment="1">
      <alignment horizontal="left"/>
    </xf>
    <xf numFmtId="0" fontId="14" fillId="3" borderId="0" xfId="36" applyNumberFormat="1" applyFont="1" applyFill="1" applyBorder="1" applyAlignment="1">
      <alignment horizontal="center" vertical="top" wrapText="1"/>
      <protection/>
    </xf>
    <xf numFmtId="0" fontId="14" fillId="5" borderId="0" xfId="36" applyNumberFormat="1" applyFont="1" applyFill="1" applyBorder="1" applyAlignment="1">
      <alignment horizontal="center" vertical="top" wrapText="1"/>
      <protection/>
    </xf>
    <xf numFmtId="0" fontId="33" fillId="0" borderId="0" xfId="34" applyFont="1" applyFill="1" applyAlignment="1">
      <alignment horizontal="left"/>
      <protection/>
    </xf>
    <xf numFmtId="170" fontId="6" fillId="0" borderId="0" xfId="43" applyFont="1" applyAlignment="1" applyProtection="1">
      <alignment horizontal="center"/>
      <protection locked="0"/>
    </xf>
    <xf numFmtId="172" fontId="14" fillId="2" borderId="0" xfId="33" applyNumberFormat="1" applyFont="1" applyFill="1" applyBorder="1" applyAlignment="1" applyProtection="1">
      <alignment horizontal="left" vertical="top"/>
      <protection/>
    </xf>
    <xf numFmtId="15" fontId="33" fillId="0" borderId="0" xfId="36" applyFont="1" applyFill="1" applyBorder="1" applyAlignment="1">
      <alignment horizontal="justify" wrapText="1"/>
      <protection/>
    </xf>
    <xf numFmtId="15" fontId="35" fillId="0" borderId="0" xfId="36" applyFont="1" applyFill="1" applyBorder="1" applyAlignment="1" quotePrefix="1">
      <alignment horizontal="justify" wrapText="1"/>
      <protection/>
    </xf>
    <xf numFmtId="1" fontId="14" fillId="2" borderId="0" xfId="25" applyNumberFormat="1" applyFont="1" applyFill="1" applyBorder="1" applyAlignment="1" applyProtection="1" quotePrefix="1">
      <alignment horizontal="center" vertical="top" wrapText="1"/>
      <protection locked="0"/>
    </xf>
    <xf numFmtId="176" fontId="13" fillId="0" borderId="0" xfId="37" applyNumberFormat="1" applyFont="1" applyFill="1" applyBorder="1" applyAlignment="1" applyProtection="1">
      <alignment horizontal="left" wrapText="1"/>
      <protection locked="0"/>
    </xf>
    <xf numFmtId="15" fontId="14" fillId="2" borderId="0" xfId="37" applyFont="1" applyFill="1" applyBorder="1" applyAlignment="1">
      <alignment vertical="top"/>
      <protection/>
    </xf>
    <xf numFmtId="0" fontId="14" fillId="3" borderId="0" xfId="29" applyNumberFormat="1" applyFont="1" applyFill="1" applyBorder="1" applyAlignment="1">
      <alignment horizontal="center" vertical="top" wrapText="1"/>
      <protection/>
    </xf>
    <xf numFmtId="15" fontId="13" fillId="0" borderId="0" xfId="37" applyFont="1" applyFill="1" applyBorder="1" applyAlignment="1">
      <alignment horizontal="justify" wrapText="1"/>
      <protection/>
    </xf>
    <xf numFmtId="15" fontId="13" fillId="0" borderId="0" xfId="37" applyFont="1" applyFill="1" applyBorder="1" applyAlignment="1" quotePrefix="1">
      <alignment horizontal="justify" wrapText="1"/>
      <protection/>
    </xf>
    <xf numFmtId="1" fontId="14" fillId="2" borderId="1" xfId="25" applyNumberFormat="1" applyFont="1" applyFill="1" applyBorder="1" applyAlignment="1" applyProtection="1">
      <alignment horizontal="center" vertical="top" wrapText="1"/>
      <protection locked="0"/>
    </xf>
    <xf numFmtId="1" fontId="14" fillId="6" borderId="1" xfId="25" applyNumberFormat="1" applyFont="1" applyFill="1" applyBorder="1" applyAlignment="1" applyProtection="1">
      <alignment horizontal="center" vertical="top" wrapText="1"/>
      <protection locked="0"/>
    </xf>
    <xf numFmtId="4" fontId="34" fillId="0" borderId="0" xfId="35" applyFont="1" applyFill="1" applyBorder="1" applyAlignment="1">
      <alignment horizontal="justify" wrapText="1"/>
      <protection/>
    </xf>
    <xf numFmtId="4" fontId="32" fillId="0" borderId="0" xfId="35" applyFont="1" applyFill="1" applyBorder="1" applyAlignment="1" quotePrefix="1">
      <alignment horizontal="justify" wrapText="1"/>
      <protection/>
    </xf>
    <xf numFmtId="1" fontId="30" fillId="3" borderId="0" xfId="25" applyNumberFormat="1" applyFont="1" applyFill="1" applyBorder="1" applyAlignment="1" applyProtection="1">
      <alignment horizontal="center" vertical="top"/>
      <protection locked="0"/>
    </xf>
    <xf numFmtId="1" fontId="30" fillId="3" borderId="0" xfId="25" applyNumberFormat="1" applyFont="1" applyFill="1" applyBorder="1" applyAlignment="1" applyProtection="1">
      <alignment horizontal="center" vertical="top" wrapText="1"/>
      <protection locked="0"/>
    </xf>
    <xf numFmtId="4" fontId="35" fillId="0" borderId="0" xfId="35" applyFont="1" applyFill="1" applyBorder="1" applyAlignment="1" quotePrefix="1">
      <alignment horizontal="left" wrapText="1"/>
      <protection/>
    </xf>
    <xf numFmtId="4" fontId="35" fillId="0" borderId="0" xfId="35" applyFont="1" applyFill="1" applyBorder="1" applyAlignment="1" quotePrefix="1">
      <alignment horizontal="justify" wrapText="1"/>
      <protection/>
    </xf>
    <xf numFmtId="0" fontId="14" fillId="3" borderId="0" xfId="0" applyNumberFormat="1" applyFont="1" applyFill="1" applyBorder="1" applyAlignment="1">
      <alignment horizontal="center" vertical="top" wrapText="1"/>
    </xf>
    <xf numFmtId="0" fontId="14" fillId="2" borderId="0" xfId="0" applyFont="1" applyFill="1" applyBorder="1" applyAlignment="1">
      <alignment vertical="top"/>
    </xf>
  </cellXfs>
  <cellStyles count="31">
    <cellStyle name="Normal" xfId="0"/>
    <cellStyle name="Hyperlink" xfId="16"/>
    <cellStyle name="Followed Hyperlink" xfId="17"/>
    <cellStyle name="Comma [0]_BancaItaliagiu99" xfId="18"/>
    <cellStyle name="Comma_BancaItaliagiu99" xfId="19"/>
    <cellStyle name="Currency [0]_abi399" xfId="20"/>
    <cellStyle name="Currency_abi399" xfId="21"/>
    <cellStyle name="Euro" xfId="22"/>
    <cellStyle name="Comma" xfId="23"/>
    <cellStyle name="Migliaia (0)" xfId="24"/>
    <cellStyle name="Migliaia (0)_C.E.  Confronto GIU 95_94" xfId="25"/>
    <cellStyle name="Comma [0]" xfId="26"/>
    <cellStyle name="Non_definito" xfId="27"/>
    <cellStyle name="Normal_LC" xfId="28"/>
    <cellStyle name="Normale_Cartel5" xfId="29"/>
    <cellStyle name="Normale_CO_NotaInt_2" xfId="30"/>
    <cellStyle name="Normale_DATI_SINTESI_12_05" xfId="31"/>
    <cellStyle name="Normale_Margine degli interessi" xfId="32"/>
    <cellStyle name="Normale_Operazioni finanziarie" xfId="33"/>
    <cellStyle name="Normale_SCHEMI-BI" xfId="34"/>
    <cellStyle name="Normale_TAB_CONS_Dati sintesi_12_08" xfId="35"/>
    <cellStyle name="Normale_TAB_CONS_Risultati periodo_CE_12_08" xfId="36"/>
    <cellStyle name="Normale_TAB_CONS_Risultati periodo_SP_12_08" xfId="37"/>
    <cellStyle name="Normale_XINDIVIDUALE_Tabelle_coll_1205" xfId="38"/>
    <cellStyle name="Percent" xfId="39"/>
    <cellStyle name="Currency" xfId="40"/>
    <cellStyle name="Valuta (0)" xfId="41"/>
    <cellStyle name="Currency [0]" xfId="42"/>
    <cellStyle name="Valuta [0]_TAB_CONS_Risultati periodo_CE_12_08" xfId="43"/>
    <cellStyle name="Valuta [0]_TAB_CONS_Risultati periodo_SP_12_08" xfId="44"/>
    <cellStyle name="Valuta [0]_XINDIVIDUALE_Tabelle_coll_1205" xfId="4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266700</xdr:colOff>
      <xdr:row>10</xdr:row>
      <xdr:rowOff>0</xdr:rowOff>
    </xdr:from>
    <xdr:to>
      <xdr:col>5</xdr:col>
      <xdr:colOff>419100</xdr:colOff>
      <xdr:row>10</xdr:row>
      <xdr:rowOff>0</xdr:rowOff>
    </xdr:to>
    <xdr:sp>
      <xdr:nvSpPr>
        <xdr:cNvPr id="1" name="Line 4"/>
        <xdr:cNvSpPr>
          <a:spLocks/>
        </xdr:cNvSpPr>
      </xdr:nvSpPr>
      <xdr:spPr>
        <a:xfrm>
          <a:off x="4991100" y="1609725"/>
          <a:ext cx="866775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2" name="Line 5"/>
        <xdr:cNvSpPr>
          <a:spLocks/>
        </xdr:cNvSpPr>
      </xdr:nvSpPr>
      <xdr:spPr>
        <a:xfrm>
          <a:off x="6248400" y="771525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40</xdr:row>
      <xdr:rowOff>28575</xdr:rowOff>
    </xdr:from>
    <xdr:to>
      <xdr:col>5</xdr:col>
      <xdr:colOff>438150</xdr:colOff>
      <xdr:row>40</xdr:row>
      <xdr:rowOff>28575</xdr:rowOff>
    </xdr:to>
    <xdr:sp>
      <xdr:nvSpPr>
        <xdr:cNvPr id="3" name="Line 8"/>
        <xdr:cNvSpPr>
          <a:spLocks/>
        </xdr:cNvSpPr>
      </xdr:nvSpPr>
      <xdr:spPr>
        <a:xfrm>
          <a:off x="9525" y="7534275"/>
          <a:ext cx="5867400" cy="0"/>
        </a:xfrm>
        <a:prstGeom prst="line">
          <a:avLst/>
        </a:prstGeom>
        <a:noFill/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18478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4733925" y="0"/>
          <a:ext cx="2486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4733925" y="0"/>
          <a:ext cx="2486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4733925" y="0"/>
          <a:ext cx="2486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" name="Rectangle 5"/>
        <xdr:cNvSpPr>
          <a:spLocks/>
        </xdr:cNvSpPr>
      </xdr:nvSpPr>
      <xdr:spPr>
        <a:xfrm>
          <a:off x="4733925" y="0"/>
          <a:ext cx="2486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" name="Rectangle 6"/>
        <xdr:cNvSpPr>
          <a:spLocks/>
        </xdr:cNvSpPr>
      </xdr:nvSpPr>
      <xdr:spPr>
        <a:xfrm>
          <a:off x="4733925" y="0"/>
          <a:ext cx="2486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7" name="Rectangle 7"/>
        <xdr:cNvSpPr>
          <a:spLocks/>
        </xdr:cNvSpPr>
      </xdr:nvSpPr>
      <xdr:spPr>
        <a:xfrm>
          <a:off x="4733925" y="0"/>
          <a:ext cx="2486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8" name="Rectangle 8"/>
        <xdr:cNvSpPr>
          <a:spLocks/>
        </xdr:cNvSpPr>
      </xdr:nvSpPr>
      <xdr:spPr>
        <a:xfrm>
          <a:off x="4733925" y="0"/>
          <a:ext cx="2486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9" name="Rectangle 9"/>
        <xdr:cNvSpPr>
          <a:spLocks/>
        </xdr:cNvSpPr>
      </xdr:nvSpPr>
      <xdr:spPr>
        <a:xfrm>
          <a:off x="4733925" y="0"/>
          <a:ext cx="2486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4733925" y="0"/>
          <a:ext cx="2486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4733925" y="0"/>
          <a:ext cx="2486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4733925" y="0"/>
          <a:ext cx="2486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4733925" y="0"/>
          <a:ext cx="2486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4733925" y="0"/>
          <a:ext cx="2486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4733925" y="0"/>
          <a:ext cx="2486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16" name="Rectangle 16"/>
        <xdr:cNvSpPr>
          <a:spLocks/>
        </xdr:cNvSpPr>
      </xdr:nvSpPr>
      <xdr:spPr>
        <a:xfrm>
          <a:off x="4733925" y="0"/>
          <a:ext cx="2486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17" name="Rectangle 17"/>
        <xdr:cNvSpPr>
          <a:spLocks/>
        </xdr:cNvSpPr>
      </xdr:nvSpPr>
      <xdr:spPr>
        <a:xfrm>
          <a:off x="4733925" y="0"/>
          <a:ext cx="2486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18" name="Rectangle 18"/>
        <xdr:cNvSpPr>
          <a:spLocks/>
        </xdr:cNvSpPr>
      </xdr:nvSpPr>
      <xdr:spPr>
        <a:xfrm>
          <a:off x="4733925" y="0"/>
          <a:ext cx="2486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19" name="Rectangle 19"/>
        <xdr:cNvSpPr>
          <a:spLocks/>
        </xdr:cNvSpPr>
      </xdr:nvSpPr>
      <xdr:spPr>
        <a:xfrm>
          <a:off x="4733925" y="0"/>
          <a:ext cx="2486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20" name="Rectangle 20"/>
        <xdr:cNvSpPr>
          <a:spLocks/>
        </xdr:cNvSpPr>
      </xdr:nvSpPr>
      <xdr:spPr>
        <a:xfrm>
          <a:off x="4733925" y="0"/>
          <a:ext cx="2486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21" name="Rectangle 21"/>
        <xdr:cNvSpPr>
          <a:spLocks/>
        </xdr:cNvSpPr>
      </xdr:nvSpPr>
      <xdr:spPr>
        <a:xfrm>
          <a:off x="4733925" y="0"/>
          <a:ext cx="2486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22" name="Rectangle 22"/>
        <xdr:cNvSpPr>
          <a:spLocks/>
        </xdr:cNvSpPr>
      </xdr:nvSpPr>
      <xdr:spPr>
        <a:xfrm>
          <a:off x="4733925" y="0"/>
          <a:ext cx="2486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23" name="Rectangle 23"/>
        <xdr:cNvSpPr>
          <a:spLocks/>
        </xdr:cNvSpPr>
      </xdr:nvSpPr>
      <xdr:spPr>
        <a:xfrm>
          <a:off x="4733925" y="0"/>
          <a:ext cx="2486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36</xdr:row>
      <xdr:rowOff>28575</xdr:rowOff>
    </xdr:from>
    <xdr:to>
      <xdr:col>11</xdr:col>
      <xdr:colOff>9525</xdr:colOff>
      <xdr:row>36</xdr:row>
      <xdr:rowOff>28575</xdr:rowOff>
    </xdr:to>
    <xdr:sp>
      <xdr:nvSpPr>
        <xdr:cNvPr id="24" name="Line 26"/>
        <xdr:cNvSpPr>
          <a:spLocks/>
        </xdr:cNvSpPr>
      </xdr:nvSpPr>
      <xdr:spPr>
        <a:xfrm>
          <a:off x="9525" y="7658100"/>
          <a:ext cx="7058025" cy="0"/>
        </a:xfrm>
        <a:prstGeom prst="line">
          <a:avLst/>
        </a:prstGeom>
        <a:noFill/>
        <a:ln w="6350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5</xdr:row>
      <xdr:rowOff>0</xdr:rowOff>
    </xdr:from>
    <xdr:to>
      <xdr:col>5</xdr:col>
      <xdr:colOff>57150</xdr:colOff>
      <xdr:row>5</xdr:row>
      <xdr:rowOff>0</xdr:rowOff>
    </xdr:to>
    <xdr:sp>
      <xdr:nvSpPr>
        <xdr:cNvPr id="25" name="Line 27"/>
        <xdr:cNvSpPr>
          <a:spLocks/>
        </xdr:cNvSpPr>
      </xdr:nvSpPr>
      <xdr:spPr>
        <a:xfrm>
          <a:off x="1876425" y="1019175"/>
          <a:ext cx="228600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5</xdr:row>
      <xdr:rowOff>0</xdr:rowOff>
    </xdr:from>
    <xdr:to>
      <xdr:col>10</xdr:col>
      <xdr:colOff>0</xdr:colOff>
      <xdr:row>5</xdr:row>
      <xdr:rowOff>0</xdr:rowOff>
    </xdr:to>
    <xdr:sp>
      <xdr:nvSpPr>
        <xdr:cNvPr id="26" name="Line 28"/>
        <xdr:cNvSpPr>
          <a:spLocks/>
        </xdr:cNvSpPr>
      </xdr:nvSpPr>
      <xdr:spPr>
        <a:xfrm flipV="1">
          <a:off x="4286250" y="1019175"/>
          <a:ext cx="219075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</xdr:colOff>
      <xdr:row>7</xdr:row>
      <xdr:rowOff>142875</xdr:rowOff>
    </xdr:from>
    <xdr:to>
      <xdr:col>5</xdr:col>
      <xdr:colOff>9525</xdr:colOff>
      <xdr:row>7</xdr:row>
      <xdr:rowOff>142875</xdr:rowOff>
    </xdr:to>
    <xdr:sp>
      <xdr:nvSpPr>
        <xdr:cNvPr id="27" name="Line 40"/>
        <xdr:cNvSpPr>
          <a:spLocks/>
        </xdr:cNvSpPr>
      </xdr:nvSpPr>
      <xdr:spPr>
        <a:xfrm>
          <a:off x="1962150" y="1504950"/>
          <a:ext cx="215265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161925</xdr:colOff>
      <xdr:row>8</xdr:row>
      <xdr:rowOff>0</xdr:rowOff>
    </xdr:from>
    <xdr:to>
      <xdr:col>10</xdr:col>
      <xdr:colOff>9525</xdr:colOff>
      <xdr:row>8</xdr:row>
      <xdr:rowOff>0</xdr:rowOff>
    </xdr:to>
    <xdr:sp>
      <xdr:nvSpPr>
        <xdr:cNvPr id="28" name="Line 41"/>
        <xdr:cNvSpPr>
          <a:spLocks/>
        </xdr:cNvSpPr>
      </xdr:nvSpPr>
      <xdr:spPr>
        <a:xfrm>
          <a:off x="4381500" y="1514475"/>
          <a:ext cx="2105025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2847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369570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369570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369570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Rectangle 5"/>
        <xdr:cNvSpPr>
          <a:spLocks/>
        </xdr:cNvSpPr>
      </xdr:nvSpPr>
      <xdr:spPr>
        <a:xfrm>
          <a:off x="0" y="0"/>
          <a:ext cx="2847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Rectangle 6"/>
        <xdr:cNvSpPr>
          <a:spLocks/>
        </xdr:cNvSpPr>
      </xdr:nvSpPr>
      <xdr:spPr>
        <a:xfrm>
          <a:off x="0" y="0"/>
          <a:ext cx="2847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Rectangle 7"/>
        <xdr:cNvSpPr>
          <a:spLocks/>
        </xdr:cNvSpPr>
      </xdr:nvSpPr>
      <xdr:spPr>
        <a:xfrm>
          <a:off x="0" y="0"/>
          <a:ext cx="2847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Rectangle 8"/>
        <xdr:cNvSpPr>
          <a:spLocks/>
        </xdr:cNvSpPr>
      </xdr:nvSpPr>
      <xdr:spPr>
        <a:xfrm>
          <a:off x="0" y="0"/>
          <a:ext cx="2847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Rectangle 9"/>
        <xdr:cNvSpPr>
          <a:spLocks/>
        </xdr:cNvSpPr>
      </xdr:nvSpPr>
      <xdr:spPr>
        <a:xfrm>
          <a:off x="0" y="0"/>
          <a:ext cx="2847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0" y="0"/>
          <a:ext cx="2847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0" y="0"/>
          <a:ext cx="2847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3695700" y="0"/>
          <a:ext cx="21907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3695700" y="0"/>
          <a:ext cx="21907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3695700" y="0"/>
          <a:ext cx="21907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0" y="0"/>
          <a:ext cx="2847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Rectangle 16"/>
        <xdr:cNvSpPr>
          <a:spLocks/>
        </xdr:cNvSpPr>
      </xdr:nvSpPr>
      <xdr:spPr>
        <a:xfrm>
          <a:off x="0" y="0"/>
          <a:ext cx="2847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Rectangle 17"/>
        <xdr:cNvSpPr>
          <a:spLocks/>
        </xdr:cNvSpPr>
      </xdr:nvSpPr>
      <xdr:spPr>
        <a:xfrm>
          <a:off x="0" y="0"/>
          <a:ext cx="2847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Rectangle 18"/>
        <xdr:cNvSpPr>
          <a:spLocks/>
        </xdr:cNvSpPr>
      </xdr:nvSpPr>
      <xdr:spPr>
        <a:xfrm>
          <a:off x="0" y="0"/>
          <a:ext cx="2847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Rectangle 19"/>
        <xdr:cNvSpPr>
          <a:spLocks/>
        </xdr:cNvSpPr>
      </xdr:nvSpPr>
      <xdr:spPr>
        <a:xfrm>
          <a:off x="0" y="0"/>
          <a:ext cx="2847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Rectangle 20"/>
        <xdr:cNvSpPr>
          <a:spLocks/>
        </xdr:cNvSpPr>
      </xdr:nvSpPr>
      <xdr:spPr>
        <a:xfrm>
          <a:off x="0" y="0"/>
          <a:ext cx="2847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Rectangle 21"/>
        <xdr:cNvSpPr>
          <a:spLocks/>
        </xdr:cNvSpPr>
      </xdr:nvSpPr>
      <xdr:spPr>
        <a:xfrm>
          <a:off x="0" y="0"/>
          <a:ext cx="2847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Rectangle 22"/>
        <xdr:cNvSpPr>
          <a:spLocks/>
        </xdr:cNvSpPr>
      </xdr:nvSpPr>
      <xdr:spPr>
        <a:xfrm>
          <a:off x="0" y="0"/>
          <a:ext cx="2847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Rectangle 23"/>
        <xdr:cNvSpPr>
          <a:spLocks/>
        </xdr:cNvSpPr>
      </xdr:nvSpPr>
      <xdr:spPr>
        <a:xfrm>
          <a:off x="0" y="0"/>
          <a:ext cx="2847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Rectangle 24"/>
        <xdr:cNvSpPr>
          <a:spLocks/>
        </xdr:cNvSpPr>
      </xdr:nvSpPr>
      <xdr:spPr>
        <a:xfrm>
          <a:off x="0" y="0"/>
          <a:ext cx="2847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Rectangle 25"/>
        <xdr:cNvSpPr>
          <a:spLocks/>
        </xdr:cNvSpPr>
      </xdr:nvSpPr>
      <xdr:spPr>
        <a:xfrm>
          <a:off x="0" y="0"/>
          <a:ext cx="2847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Rectangle 26"/>
        <xdr:cNvSpPr>
          <a:spLocks/>
        </xdr:cNvSpPr>
      </xdr:nvSpPr>
      <xdr:spPr>
        <a:xfrm>
          <a:off x="0" y="0"/>
          <a:ext cx="2847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Rectangle 27"/>
        <xdr:cNvSpPr>
          <a:spLocks/>
        </xdr:cNvSpPr>
      </xdr:nvSpPr>
      <xdr:spPr>
        <a:xfrm>
          <a:off x="0" y="0"/>
          <a:ext cx="2847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Rectangle 28"/>
        <xdr:cNvSpPr>
          <a:spLocks/>
        </xdr:cNvSpPr>
      </xdr:nvSpPr>
      <xdr:spPr>
        <a:xfrm>
          <a:off x="0" y="0"/>
          <a:ext cx="2847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Rectangle 29"/>
        <xdr:cNvSpPr>
          <a:spLocks/>
        </xdr:cNvSpPr>
      </xdr:nvSpPr>
      <xdr:spPr>
        <a:xfrm>
          <a:off x="0" y="0"/>
          <a:ext cx="2847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Rectangle 30"/>
        <xdr:cNvSpPr>
          <a:spLocks/>
        </xdr:cNvSpPr>
      </xdr:nvSpPr>
      <xdr:spPr>
        <a:xfrm>
          <a:off x="0" y="0"/>
          <a:ext cx="2847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Rectangle 31"/>
        <xdr:cNvSpPr>
          <a:spLocks/>
        </xdr:cNvSpPr>
      </xdr:nvSpPr>
      <xdr:spPr>
        <a:xfrm>
          <a:off x="0" y="0"/>
          <a:ext cx="2847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Rectangle 32"/>
        <xdr:cNvSpPr>
          <a:spLocks/>
        </xdr:cNvSpPr>
      </xdr:nvSpPr>
      <xdr:spPr>
        <a:xfrm>
          <a:off x="0" y="0"/>
          <a:ext cx="2847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Rectangle 33"/>
        <xdr:cNvSpPr>
          <a:spLocks/>
        </xdr:cNvSpPr>
      </xdr:nvSpPr>
      <xdr:spPr>
        <a:xfrm>
          <a:off x="0" y="0"/>
          <a:ext cx="2847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Rectangle 34"/>
        <xdr:cNvSpPr>
          <a:spLocks/>
        </xdr:cNvSpPr>
      </xdr:nvSpPr>
      <xdr:spPr>
        <a:xfrm>
          <a:off x="0" y="0"/>
          <a:ext cx="2847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Rectangle 35"/>
        <xdr:cNvSpPr>
          <a:spLocks/>
        </xdr:cNvSpPr>
      </xdr:nvSpPr>
      <xdr:spPr>
        <a:xfrm>
          <a:off x="0" y="0"/>
          <a:ext cx="2847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Rectangle 36"/>
        <xdr:cNvSpPr>
          <a:spLocks/>
        </xdr:cNvSpPr>
      </xdr:nvSpPr>
      <xdr:spPr>
        <a:xfrm>
          <a:off x="0" y="0"/>
          <a:ext cx="2847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Rectangle 37"/>
        <xdr:cNvSpPr>
          <a:spLocks/>
        </xdr:cNvSpPr>
      </xdr:nvSpPr>
      <xdr:spPr>
        <a:xfrm>
          <a:off x="0" y="0"/>
          <a:ext cx="2847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Rectangle 38"/>
        <xdr:cNvSpPr>
          <a:spLocks/>
        </xdr:cNvSpPr>
      </xdr:nvSpPr>
      <xdr:spPr>
        <a:xfrm>
          <a:off x="0" y="0"/>
          <a:ext cx="2847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Rectangle 39"/>
        <xdr:cNvSpPr>
          <a:spLocks/>
        </xdr:cNvSpPr>
      </xdr:nvSpPr>
      <xdr:spPr>
        <a:xfrm>
          <a:off x="0" y="0"/>
          <a:ext cx="2847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Rectangle 40"/>
        <xdr:cNvSpPr>
          <a:spLocks/>
        </xdr:cNvSpPr>
      </xdr:nvSpPr>
      <xdr:spPr>
        <a:xfrm>
          <a:off x="0" y="0"/>
          <a:ext cx="2847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41" name="Rectangle 41"/>
        <xdr:cNvSpPr>
          <a:spLocks/>
        </xdr:cNvSpPr>
      </xdr:nvSpPr>
      <xdr:spPr>
        <a:xfrm>
          <a:off x="3695700" y="0"/>
          <a:ext cx="21907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42" name="Rectangle 42"/>
        <xdr:cNvSpPr>
          <a:spLocks/>
        </xdr:cNvSpPr>
      </xdr:nvSpPr>
      <xdr:spPr>
        <a:xfrm>
          <a:off x="3695700" y="0"/>
          <a:ext cx="21907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43" name="Rectangle 43"/>
        <xdr:cNvSpPr>
          <a:spLocks/>
        </xdr:cNvSpPr>
      </xdr:nvSpPr>
      <xdr:spPr>
        <a:xfrm>
          <a:off x="3695700" y="0"/>
          <a:ext cx="21907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44" name="Rectangle 44"/>
        <xdr:cNvSpPr>
          <a:spLocks/>
        </xdr:cNvSpPr>
      </xdr:nvSpPr>
      <xdr:spPr>
        <a:xfrm>
          <a:off x="3695700" y="0"/>
          <a:ext cx="21907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45" name="Rectangle 45"/>
        <xdr:cNvSpPr>
          <a:spLocks/>
        </xdr:cNvSpPr>
      </xdr:nvSpPr>
      <xdr:spPr>
        <a:xfrm>
          <a:off x="3695700" y="0"/>
          <a:ext cx="21907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46" name="Rectangle 46"/>
        <xdr:cNvSpPr>
          <a:spLocks/>
        </xdr:cNvSpPr>
      </xdr:nvSpPr>
      <xdr:spPr>
        <a:xfrm>
          <a:off x="3695700" y="0"/>
          <a:ext cx="21907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47" name="Rectangle 47"/>
        <xdr:cNvSpPr>
          <a:spLocks/>
        </xdr:cNvSpPr>
      </xdr:nvSpPr>
      <xdr:spPr>
        <a:xfrm>
          <a:off x="3695700" y="0"/>
          <a:ext cx="21907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48" name="Rectangle 48"/>
        <xdr:cNvSpPr>
          <a:spLocks/>
        </xdr:cNvSpPr>
      </xdr:nvSpPr>
      <xdr:spPr>
        <a:xfrm>
          <a:off x="3695700" y="0"/>
          <a:ext cx="21907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49" name="Rectangle 49"/>
        <xdr:cNvSpPr>
          <a:spLocks/>
        </xdr:cNvSpPr>
      </xdr:nvSpPr>
      <xdr:spPr>
        <a:xfrm>
          <a:off x="3695700" y="0"/>
          <a:ext cx="21907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45</xdr:row>
      <xdr:rowOff>0</xdr:rowOff>
    </xdr:from>
    <xdr:to>
      <xdr:col>6</xdr:col>
      <xdr:colOff>38100</xdr:colOff>
      <xdr:row>45</xdr:row>
      <xdr:rowOff>0</xdr:rowOff>
    </xdr:to>
    <xdr:sp>
      <xdr:nvSpPr>
        <xdr:cNvPr id="50" name="Line 52"/>
        <xdr:cNvSpPr>
          <a:spLocks/>
        </xdr:cNvSpPr>
      </xdr:nvSpPr>
      <xdr:spPr>
        <a:xfrm>
          <a:off x="9525" y="8001000"/>
          <a:ext cx="5915025" cy="0"/>
        </a:xfrm>
        <a:prstGeom prst="line">
          <a:avLst/>
        </a:prstGeom>
        <a:noFill/>
        <a:ln w="6350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8</xdr:row>
      <xdr:rowOff>0</xdr:rowOff>
    </xdr:from>
    <xdr:to>
      <xdr:col>5</xdr:col>
      <xdr:colOff>485775</xdr:colOff>
      <xdr:row>8</xdr:row>
      <xdr:rowOff>0</xdr:rowOff>
    </xdr:to>
    <xdr:sp>
      <xdr:nvSpPr>
        <xdr:cNvPr id="51" name="Line 54"/>
        <xdr:cNvSpPr>
          <a:spLocks/>
        </xdr:cNvSpPr>
      </xdr:nvSpPr>
      <xdr:spPr>
        <a:xfrm>
          <a:off x="4933950" y="1504950"/>
          <a:ext cx="923925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24</xdr:row>
      <xdr:rowOff>0</xdr:rowOff>
    </xdr:from>
    <xdr:to>
      <xdr:col>5</xdr:col>
      <xdr:colOff>476250</xdr:colOff>
      <xdr:row>24</xdr:row>
      <xdr:rowOff>0</xdr:rowOff>
    </xdr:to>
    <xdr:sp>
      <xdr:nvSpPr>
        <xdr:cNvPr id="52" name="Line 56"/>
        <xdr:cNvSpPr>
          <a:spLocks/>
        </xdr:cNvSpPr>
      </xdr:nvSpPr>
      <xdr:spPr>
        <a:xfrm>
          <a:off x="4933950" y="4286250"/>
          <a:ext cx="91440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</xdr:row>
      <xdr:rowOff>0</xdr:rowOff>
    </xdr:from>
    <xdr:to>
      <xdr:col>9</xdr:col>
      <xdr:colOff>0</xdr:colOff>
      <xdr:row>4</xdr:row>
      <xdr:rowOff>0</xdr:rowOff>
    </xdr:to>
    <xdr:sp>
      <xdr:nvSpPr>
        <xdr:cNvPr id="53" name="Line 57"/>
        <xdr:cNvSpPr>
          <a:spLocks/>
        </xdr:cNvSpPr>
      </xdr:nvSpPr>
      <xdr:spPr>
        <a:xfrm>
          <a:off x="6429375" y="733425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</xdr:row>
      <xdr:rowOff>0</xdr:rowOff>
    </xdr:from>
    <xdr:to>
      <xdr:col>9</xdr:col>
      <xdr:colOff>0</xdr:colOff>
      <xdr:row>4</xdr:row>
      <xdr:rowOff>0</xdr:rowOff>
    </xdr:to>
    <xdr:sp>
      <xdr:nvSpPr>
        <xdr:cNvPr id="54" name="Line 58"/>
        <xdr:cNvSpPr>
          <a:spLocks/>
        </xdr:cNvSpPr>
      </xdr:nvSpPr>
      <xdr:spPr>
        <a:xfrm>
          <a:off x="6429375" y="733425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21812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5019675" y="0"/>
          <a:ext cx="1724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5019675" y="0"/>
          <a:ext cx="1724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5019675" y="0"/>
          <a:ext cx="1724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5" name="Rectangle 5"/>
        <xdr:cNvSpPr>
          <a:spLocks/>
        </xdr:cNvSpPr>
      </xdr:nvSpPr>
      <xdr:spPr>
        <a:xfrm>
          <a:off x="5019675" y="0"/>
          <a:ext cx="1724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" name="Rectangle 6"/>
        <xdr:cNvSpPr>
          <a:spLocks/>
        </xdr:cNvSpPr>
      </xdr:nvSpPr>
      <xdr:spPr>
        <a:xfrm>
          <a:off x="5019675" y="0"/>
          <a:ext cx="1724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7" name="Rectangle 7"/>
        <xdr:cNvSpPr>
          <a:spLocks/>
        </xdr:cNvSpPr>
      </xdr:nvSpPr>
      <xdr:spPr>
        <a:xfrm>
          <a:off x="5019675" y="0"/>
          <a:ext cx="1724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8" name="Rectangle 8"/>
        <xdr:cNvSpPr>
          <a:spLocks/>
        </xdr:cNvSpPr>
      </xdr:nvSpPr>
      <xdr:spPr>
        <a:xfrm>
          <a:off x="5019675" y="0"/>
          <a:ext cx="1724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9" name="Rectangle 9"/>
        <xdr:cNvSpPr>
          <a:spLocks/>
        </xdr:cNvSpPr>
      </xdr:nvSpPr>
      <xdr:spPr>
        <a:xfrm>
          <a:off x="5019675" y="0"/>
          <a:ext cx="1724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5019675" y="0"/>
          <a:ext cx="1724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5019675" y="0"/>
          <a:ext cx="1724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5019675" y="0"/>
          <a:ext cx="1724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5019675" y="0"/>
          <a:ext cx="1724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5019675" y="0"/>
          <a:ext cx="1724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5019675" y="0"/>
          <a:ext cx="1724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6" name="Rectangle 16"/>
        <xdr:cNvSpPr>
          <a:spLocks/>
        </xdr:cNvSpPr>
      </xdr:nvSpPr>
      <xdr:spPr>
        <a:xfrm>
          <a:off x="5019675" y="0"/>
          <a:ext cx="1724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7" name="Rectangle 17"/>
        <xdr:cNvSpPr>
          <a:spLocks/>
        </xdr:cNvSpPr>
      </xdr:nvSpPr>
      <xdr:spPr>
        <a:xfrm>
          <a:off x="5019675" y="0"/>
          <a:ext cx="1724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8" name="Rectangle 18"/>
        <xdr:cNvSpPr>
          <a:spLocks/>
        </xdr:cNvSpPr>
      </xdr:nvSpPr>
      <xdr:spPr>
        <a:xfrm>
          <a:off x="5019675" y="0"/>
          <a:ext cx="1724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9" name="Rectangle 19"/>
        <xdr:cNvSpPr>
          <a:spLocks/>
        </xdr:cNvSpPr>
      </xdr:nvSpPr>
      <xdr:spPr>
        <a:xfrm>
          <a:off x="5019675" y="0"/>
          <a:ext cx="1724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20" name="Rectangle 20"/>
        <xdr:cNvSpPr>
          <a:spLocks/>
        </xdr:cNvSpPr>
      </xdr:nvSpPr>
      <xdr:spPr>
        <a:xfrm>
          <a:off x="5019675" y="0"/>
          <a:ext cx="1724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21" name="Rectangle 21"/>
        <xdr:cNvSpPr>
          <a:spLocks/>
        </xdr:cNvSpPr>
      </xdr:nvSpPr>
      <xdr:spPr>
        <a:xfrm>
          <a:off x="5019675" y="0"/>
          <a:ext cx="1724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22" name="Rectangle 22"/>
        <xdr:cNvSpPr>
          <a:spLocks/>
        </xdr:cNvSpPr>
      </xdr:nvSpPr>
      <xdr:spPr>
        <a:xfrm>
          <a:off x="5019675" y="0"/>
          <a:ext cx="1724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23" name="Rectangle 23"/>
        <xdr:cNvSpPr>
          <a:spLocks/>
        </xdr:cNvSpPr>
      </xdr:nvSpPr>
      <xdr:spPr>
        <a:xfrm>
          <a:off x="5019675" y="0"/>
          <a:ext cx="1724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48</xdr:row>
      <xdr:rowOff>0</xdr:rowOff>
    </xdr:from>
    <xdr:to>
      <xdr:col>10</xdr:col>
      <xdr:colOff>19050</xdr:colOff>
      <xdr:row>48</xdr:row>
      <xdr:rowOff>0</xdr:rowOff>
    </xdr:to>
    <xdr:sp>
      <xdr:nvSpPr>
        <xdr:cNvPr id="24" name="Line 26"/>
        <xdr:cNvSpPr>
          <a:spLocks/>
        </xdr:cNvSpPr>
      </xdr:nvSpPr>
      <xdr:spPr>
        <a:xfrm>
          <a:off x="9525" y="7839075"/>
          <a:ext cx="6572250" cy="0"/>
        </a:xfrm>
        <a:prstGeom prst="line">
          <a:avLst/>
        </a:prstGeom>
        <a:noFill/>
        <a:ln w="6350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Rectangle 5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Rectangle 6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Rectangle 7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Rectangle 8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Rectangle 9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Rectangle 16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Rectangle 17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Rectangle 18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Rectangle 19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Rectangle 20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Rectangle 21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Rectangle 22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Rectangle 23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Rectangle 24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Rectangle 25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Rectangle 26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Rectangle 27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Rectangle 28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Rectangle 29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Rectangle 30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Rectangle 31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Rectangle 32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Rectangle 33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Rectangle 34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Rectangle 35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Rectangle 36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Rectangle 37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Rectangle 38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Rectangle 39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Rectangle 40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" name="Rectangle 41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" name="Rectangle 42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" name="Rectangle 43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" name="Rectangle 44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" name="Rectangle 45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" name="Rectangle 46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" name="Rectangle 47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" name="Rectangle 48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9" name="Rectangle 49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0" name="Rectangle 50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1" name="Rectangle 51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2" name="Rectangle 52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3" name="Rectangle 53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4" name="Rectangle 54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5" name="Rectangle 55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6" name="Rectangle 56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7" name="Rectangle 57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8" name="Rectangle 58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9" name="Rectangle 59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0" name="Rectangle 60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1" name="Rectangle 61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2" name="Rectangle 62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3" name="Rectangle 63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4" name="Rectangle 64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5" name="Rectangle 65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6" name="Rectangle 66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7" name="Rectangle 67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8" name="Rectangle 68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9" name="Rectangle 69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0" name="Rectangle 70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1" name="Rectangle 71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2" name="Rectangle 72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3" name="Rectangle 73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4" name="Rectangle 74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5" name="Rectangle 75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6" name="Rectangle 76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7" name="Rectangle 77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8" name="Rectangle 78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9" name="Rectangle 79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0" name="Rectangle 80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1" name="Rectangle 81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2" name="Rectangle 82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3" name="Rectangle 83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4" name="Rectangle 84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5" name="Rectangle 85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6" name="Rectangle 86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7" name="Rectangle 87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8" name="Rectangle 88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9" name="Rectangle 89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0" name="Rectangle 90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1" name="Rectangle 91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2" name="Rectangle 92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3" name="Rectangle 93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4" name="Rectangle 94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5" name="Rectangle 95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6" name="Rectangle 96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7" name="Rectangle 97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8" name="Rectangle 98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9" name="Rectangle 99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0" name="Rectangle 100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1" name="Rectangle 101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2" name="Rectangle 102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3" name="Rectangle 103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4" name="Rectangle 104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5" name="Rectangle 105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6" name="Rectangle 106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7" name="Rectangle 107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8" name="Rectangle 108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9" name="Rectangle 109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0" name="Rectangle 110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1" name="Rectangle 111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2" name="Rectangle 112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3" name="Rectangle 113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4" name="Rectangle 114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5" name="Rectangle 115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6" name="Rectangle 116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7" name="Rectangle 117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8" name="Rectangle 118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9" name="Rectangle 119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0" name="Rectangle 120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1" name="Rectangle 121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2" name="Rectangle 122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3" name="Rectangle 123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4" name="Rectangle 124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5" name="Rectangle 125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6" name="Rectangle 126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7" name="Rectangle 127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8" name="Rectangle 128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9" name="Rectangle 129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0" name="Rectangle 130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1" name="Rectangle 131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2" name="Rectangle 132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3" name="Rectangle 133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4" name="Rectangle 134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5" name="Rectangle 135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6" name="Rectangle 136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7" name="Rectangle 137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8" name="Rectangle 138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9" name="Rectangle 139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0" name="Rectangle 140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1" name="Rectangle 141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2" name="Rectangle 142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3" name="Rectangle 143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4" name="Rectangle 144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9525</xdr:colOff>
      <xdr:row>0</xdr:row>
      <xdr:rowOff>0</xdr:rowOff>
    </xdr:to>
    <xdr:sp>
      <xdr:nvSpPr>
        <xdr:cNvPr id="145" name="Rectangle 145"/>
        <xdr:cNvSpPr>
          <a:spLocks/>
        </xdr:cNvSpPr>
      </xdr:nvSpPr>
      <xdr:spPr>
        <a:xfrm>
          <a:off x="0" y="0"/>
          <a:ext cx="23622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6" name="Rectangle 146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7" name="Rectangle 147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8" name="Rectangle 148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9" name="Rectangle 149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0" name="Rectangle 150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1" name="Rectangle 151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2" name="Rectangle 152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3" name="Rectangle 153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4" name="Rectangle 154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5" name="Rectangle 155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6" name="Rectangle 156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7" name="Rectangle 157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8" name="Rectangle 158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9" name="Rectangle 159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0" name="Rectangle 160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1" name="Rectangle 161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2" name="Rectangle 162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3" name="Rectangle 163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4" name="Rectangle 164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5" name="Rectangle 165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6" name="Rectangle 166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7" name="Rectangle 167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8" name="Rectangle 168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9" name="Rectangle 169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0" name="Rectangle 170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1" name="Rectangle 171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2" name="Rectangle 172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3" name="Rectangle 173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4" name="Rectangle 174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5" name="Rectangle 175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6" name="Rectangle 176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7" name="Rectangle 177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8" name="Rectangle 178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9" name="Rectangle 179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0" name="Rectangle 180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1" name="Rectangle 181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2" name="Rectangle 182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3" name="Rectangle 183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4" name="Rectangle 184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5" name="Rectangle 185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6" name="Rectangle 186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7" name="Rectangle 187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8" name="Rectangle 188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9" name="Rectangle 189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0" name="Rectangle 190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1" name="Rectangle 191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2" name="Rectangle 192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3" name="Rectangle 193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4" name="Rectangle 194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5" name="Rectangle 195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6" name="Rectangle 196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7" name="Rectangle 197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198" name="Rectangle 198"/>
        <xdr:cNvSpPr>
          <a:spLocks/>
        </xdr:cNvSpPr>
      </xdr:nvSpPr>
      <xdr:spPr>
        <a:xfrm>
          <a:off x="3390900" y="0"/>
          <a:ext cx="30480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9" name="Rectangle 199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0" name="Rectangle 200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1" name="Rectangle 201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2" name="Rectangle 202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3" name="Rectangle 203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4" name="Rectangle 204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5" name="Rectangle 205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6" name="Rectangle 206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7" name="Rectangle 207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8" name="Rectangle 208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9" name="Rectangle 209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0" name="Rectangle 210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1" name="Rectangle 211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2" name="Rectangle 212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3" name="Rectangle 213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4" name="Rectangle 214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5" name="Rectangle 215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6" name="Rectangle 216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7" name="Rectangle 217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8" name="Rectangle 218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9" name="Rectangle 219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0" name="Rectangle 220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1" name="Rectangle 221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2" name="Rectangle 222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3" name="Rectangle 223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4" name="Rectangle 224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5" name="Rectangle 225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6" name="Rectangle 226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7" name="Rectangle 227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8" name="Rectangle 228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9" name="Rectangle 229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0" name="Rectangle 230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1" name="Rectangle 231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2" name="Rectangle 232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3" name="Rectangle 233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4" name="Rectangle 234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5" name="Rectangle 235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6" name="Rectangle 236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7" name="Rectangle 237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8" name="Rectangle 238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9" name="Rectangle 239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0" name="Rectangle 240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1" name="Rectangle 241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2" name="Rectangle 242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3" name="Rectangle 243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4" name="Rectangle 244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5" name="Rectangle 245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6" name="Rectangle 246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7" name="Rectangle 247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8" name="Rectangle 248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9" name="Rectangle 249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0" name="Rectangle 250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1" name="Rectangle 251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2" name="Rectangle 252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3" name="Rectangle 253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4" name="Rectangle 254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5" name="Rectangle 255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6" name="Rectangle 256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7" name="Rectangle 257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8" name="Rectangle 258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9" name="Rectangle 259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0" name="Rectangle 260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1" name="Rectangle 261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2" name="Rectangle 262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3" name="Rectangle 263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4" name="Rectangle 264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5" name="Rectangle 265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6" name="Rectangle 266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7" name="Rectangle 267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8" name="Rectangle 268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9" name="Rectangle 269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0" name="Rectangle 270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1" name="Rectangle 271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2" name="Rectangle 272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3" name="Rectangle 273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4" name="Rectangle 274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5" name="Rectangle 275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6" name="Rectangle 276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7" name="Rectangle 277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8" name="Rectangle 278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9" name="Rectangle 279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0" name="Rectangle 280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1" name="Rectangle 281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2" name="Rectangle 282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3" name="Rectangle 283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4" name="Rectangle 284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5" name="Rectangle 285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6" name="Rectangle 286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7" name="Rectangle 287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8" name="Rectangle 288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9" name="Rectangle 289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0" name="Rectangle 290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1" name="Rectangle 291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2" name="Rectangle 292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3" name="Rectangle 293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4" name="Rectangle 294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5" name="Rectangle 295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6" name="Rectangle 296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7" name="Rectangle 297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8" name="Rectangle 298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9" name="Rectangle 299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0" name="Rectangle 300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1" name="Rectangle 301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2" name="Rectangle 302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3" name="Rectangle 303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4" name="Rectangle 304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5" name="Rectangle 305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6" name="Rectangle 306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7" name="Rectangle 307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8" name="Rectangle 308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9" name="Rectangle 309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0" name="Rectangle 310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1" name="Rectangle 311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2" name="Rectangle 312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3" name="Rectangle 313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4" name="Rectangle 314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5" name="Rectangle 315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6" name="Rectangle 316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7" name="Rectangle 317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8" name="Rectangle 318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9" name="Rectangle 319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0" name="Rectangle 320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1" name="Rectangle 321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2" name="Rectangle 322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3" name="Rectangle 323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4" name="Rectangle 324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5" name="Rectangle 325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6" name="Rectangle 326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7" name="Rectangle 327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8" name="Rectangle 328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9" name="Rectangle 329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0" name="Rectangle 330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1" name="Rectangle 331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2" name="Rectangle 332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3" name="Rectangle 333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4" name="Rectangle 334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5" name="Rectangle 335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6" name="Rectangle 336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7" name="Rectangle 337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8" name="Rectangle 338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9" name="Rectangle 339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0" name="Rectangle 340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1" name="Rectangle 341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2" name="Rectangle 342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9525</xdr:colOff>
      <xdr:row>0</xdr:row>
      <xdr:rowOff>0</xdr:rowOff>
    </xdr:to>
    <xdr:sp>
      <xdr:nvSpPr>
        <xdr:cNvPr id="343" name="Rectangle 343"/>
        <xdr:cNvSpPr>
          <a:spLocks/>
        </xdr:cNvSpPr>
      </xdr:nvSpPr>
      <xdr:spPr>
        <a:xfrm>
          <a:off x="0" y="0"/>
          <a:ext cx="23622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4" name="Rectangle 344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5" name="Rectangle 345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6" name="Rectangle 346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7" name="Rectangle 347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8" name="Rectangle 348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9" name="Rectangle 349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0" name="Rectangle 350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1" name="Rectangle 351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2" name="Rectangle 352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3" name="Rectangle 353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4" name="Rectangle 354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5" name="Rectangle 355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6" name="Rectangle 356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7" name="Rectangle 357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8" name="Rectangle 358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9" name="Rectangle 359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0" name="Rectangle 360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1" name="Rectangle 361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2" name="Rectangle 362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3" name="Rectangle 363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4" name="Rectangle 364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5" name="Rectangle 365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6" name="Rectangle 366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7" name="Rectangle 367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8" name="Rectangle 368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9" name="Rectangle 369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0" name="Rectangle 370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1" name="Rectangle 371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2" name="Rectangle 372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3" name="Rectangle 373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4" name="Rectangle 374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5" name="Rectangle 375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6" name="Rectangle 376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7" name="Rectangle 377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8" name="Rectangle 378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9" name="Rectangle 379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0" name="Rectangle 380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1" name="Rectangle 381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2" name="Rectangle 382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3" name="Rectangle 383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4" name="Rectangle 384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5" name="Rectangle 385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6" name="Rectangle 386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7" name="Rectangle 387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8" name="Rectangle 388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9" name="Rectangle 389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0" name="Rectangle 390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1" name="Rectangle 391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2" name="Rectangle 392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3" name="Rectangle 393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4" name="Rectangle 394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5" name="Rectangle 395"/>
        <xdr:cNvSpPr>
          <a:spLocks/>
        </xdr:cNvSpPr>
      </xdr:nvSpPr>
      <xdr:spPr>
        <a:xfrm>
          <a:off x="0" y="0"/>
          <a:ext cx="1314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26</xdr:row>
      <xdr:rowOff>28575</xdr:rowOff>
    </xdr:from>
    <xdr:to>
      <xdr:col>23</xdr:col>
      <xdr:colOff>19050</xdr:colOff>
      <xdr:row>26</xdr:row>
      <xdr:rowOff>28575</xdr:rowOff>
    </xdr:to>
    <xdr:sp>
      <xdr:nvSpPr>
        <xdr:cNvPr id="396" name="Line 397"/>
        <xdr:cNvSpPr>
          <a:spLocks/>
        </xdr:cNvSpPr>
      </xdr:nvSpPr>
      <xdr:spPr>
        <a:xfrm>
          <a:off x="9525" y="5248275"/>
          <a:ext cx="7419975" cy="0"/>
        </a:xfrm>
        <a:prstGeom prst="line">
          <a:avLst/>
        </a:prstGeom>
        <a:noFill/>
        <a:ln w="6350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397" name="Line 399"/>
        <xdr:cNvSpPr>
          <a:spLocks/>
        </xdr:cNvSpPr>
      </xdr:nvSpPr>
      <xdr:spPr>
        <a:xfrm>
          <a:off x="6438900" y="1304925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398" name="Line 400"/>
        <xdr:cNvSpPr>
          <a:spLocks/>
        </xdr:cNvSpPr>
      </xdr:nvSpPr>
      <xdr:spPr>
        <a:xfrm>
          <a:off x="6438900" y="1304925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399" name="Line 401"/>
        <xdr:cNvSpPr>
          <a:spLocks/>
        </xdr:cNvSpPr>
      </xdr:nvSpPr>
      <xdr:spPr>
        <a:xfrm>
          <a:off x="2352675" y="1304925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400" name="Line 403"/>
        <xdr:cNvSpPr>
          <a:spLocks/>
        </xdr:cNvSpPr>
      </xdr:nvSpPr>
      <xdr:spPr>
        <a:xfrm>
          <a:off x="6438900" y="1304925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7</xdr:row>
      <xdr:rowOff>276225</xdr:rowOff>
    </xdr:from>
    <xdr:to>
      <xdr:col>20</xdr:col>
      <xdr:colOff>0</xdr:colOff>
      <xdr:row>7</xdr:row>
      <xdr:rowOff>276225</xdr:rowOff>
    </xdr:to>
    <xdr:sp>
      <xdr:nvSpPr>
        <xdr:cNvPr id="401" name="Line 404"/>
        <xdr:cNvSpPr>
          <a:spLocks/>
        </xdr:cNvSpPr>
      </xdr:nvSpPr>
      <xdr:spPr>
        <a:xfrm>
          <a:off x="6438900" y="1704975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7</xdr:row>
      <xdr:rowOff>285750</xdr:rowOff>
    </xdr:from>
    <xdr:to>
      <xdr:col>20</xdr:col>
      <xdr:colOff>0</xdr:colOff>
      <xdr:row>7</xdr:row>
      <xdr:rowOff>285750</xdr:rowOff>
    </xdr:to>
    <xdr:sp>
      <xdr:nvSpPr>
        <xdr:cNvPr id="402" name="Line 405"/>
        <xdr:cNvSpPr>
          <a:spLocks/>
        </xdr:cNvSpPr>
      </xdr:nvSpPr>
      <xdr:spPr>
        <a:xfrm>
          <a:off x="6438900" y="171450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276225</xdr:rowOff>
    </xdr:from>
    <xdr:to>
      <xdr:col>5</xdr:col>
      <xdr:colOff>0</xdr:colOff>
      <xdr:row>7</xdr:row>
      <xdr:rowOff>276225</xdr:rowOff>
    </xdr:to>
    <xdr:sp>
      <xdr:nvSpPr>
        <xdr:cNvPr id="403" name="Line 406"/>
        <xdr:cNvSpPr>
          <a:spLocks/>
        </xdr:cNvSpPr>
      </xdr:nvSpPr>
      <xdr:spPr>
        <a:xfrm>
          <a:off x="2352675" y="1704975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7</xdr:row>
      <xdr:rowOff>285750</xdr:rowOff>
    </xdr:from>
    <xdr:to>
      <xdr:col>20</xdr:col>
      <xdr:colOff>0</xdr:colOff>
      <xdr:row>7</xdr:row>
      <xdr:rowOff>285750</xdr:rowOff>
    </xdr:to>
    <xdr:sp>
      <xdr:nvSpPr>
        <xdr:cNvPr id="404" name="Line 407"/>
        <xdr:cNvSpPr>
          <a:spLocks/>
        </xdr:cNvSpPr>
      </xdr:nvSpPr>
      <xdr:spPr>
        <a:xfrm>
          <a:off x="6438900" y="171450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405" name="Line 410"/>
        <xdr:cNvSpPr>
          <a:spLocks/>
        </xdr:cNvSpPr>
      </xdr:nvSpPr>
      <xdr:spPr>
        <a:xfrm>
          <a:off x="6438900" y="1304925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406" name="Line 411"/>
        <xdr:cNvSpPr>
          <a:spLocks/>
        </xdr:cNvSpPr>
      </xdr:nvSpPr>
      <xdr:spPr>
        <a:xfrm>
          <a:off x="6438900" y="1304925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407" name="Line 412"/>
        <xdr:cNvSpPr>
          <a:spLocks/>
        </xdr:cNvSpPr>
      </xdr:nvSpPr>
      <xdr:spPr>
        <a:xfrm>
          <a:off x="2352675" y="1304925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408" name="Line 415"/>
        <xdr:cNvSpPr>
          <a:spLocks/>
        </xdr:cNvSpPr>
      </xdr:nvSpPr>
      <xdr:spPr>
        <a:xfrm>
          <a:off x="6438900" y="1304925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409" name="Line 416"/>
        <xdr:cNvSpPr>
          <a:spLocks/>
        </xdr:cNvSpPr>
      </xdr:nvSpPr>
      <xdr:spPr>
        <a:xfrm>
          <a:off x="6438900" y="1304925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410" name="Line 417"/>
        <xdr:cNvSpPr>
          <a:spLocks/>
        </xdr:cNvSpPr>
      </xdr:nvSpPr>
      <xdr:spPr>
        <a:xfrm>
          <a:off x="6438900" y="1304925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411" name="Line 418"/>
        <xdr:cNvSpPr>
          <a:spLocks/>
        </xdr:cNvSpPr>
      </xdr:nvSpPr>
      <xdr:spPr>
        <a:xfrm>
          <a:off x="2352675" y="1304925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412" name="Line 419"/>
        <xdr:cNvSpPr>
          <a:spLocks/>
        </xdr:cNvSpPr>
      </xdr:nvSpPr>
      <xdr:spPr>
        <a:xfrm>
          <a:off x="6438900" y="1304925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413" name="Line 423"/>
        <xdr:cNvSpPr>
          <a:spLocks/>
        </xdr:cNvSpPr>
      </xdr:nvSpPr>
      <xdr:spPr>
        <a:xfrm>
          <a:off x="2352675" y="1304925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414" name="Line 427"/>
        <xdr:cNvSpPr>
          <a:spLocks/>
        </xdr:cNvSpPr>
      </xdr:nvSpPr>
      <xdr:spPr>
        <a:xfrm>
          <a:off x="2352675" y="1304925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14</xdr:row>
      <xdr:rowOff>276225</xdr:rowOff>
    </xdr:from>
    <xdr:to>
      <xdr:col>20</xdr:col>
      <xdr:colOff>0</xdr:colOff>
      <xdr:row>14</xdr:row>
      <xdr:rowOff>276225</xdr:rowOff>
    </xdr:to>
    <xdr:sp>
      <xdr:nvSpPr>
        <xdr:cNvPr id="415" name="Line 431"/>
        <xdr:cNvSpPr>
          <a:spLocks/>
        </xdr:cNvSpPr>
      </xdr:nvSpPr>
      <xdr:spPr>
        <a:xfrm>
          <a:off x="6438900" y="3038475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14</xdr:row>
      <xdr:rowOff>285750</xdr:rowOff>
    </xdr:from>
    <xdr:to>
      <xdr:col>20</xdr:col>
      <xdr:colOff>0</xdr:colOff>
      <xdr:row>14</xdr:row>
      <xdr:rowOff>285750</xdr:rowOff>
    </xdr:to>
    <xdr:sp>
      <xdr:nvSpPr>
        <xdr:cNvPr id="416" name="Line 432"/>
        <xdr:cNvSpPr>
          <a:spLocks/>
        </xdr:cNvSpPr>
      </xdr:nvSpPr>
      <xdr:spPr>
        <a:xfrm>
          <a:off x="6438900" y="304800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14</xdr:row>
      <xdr:rowOff>276225</xdr:rowOff>
    </xdr:from>
    <xdr:to>
      <xdr:col>5</xdr:col>
      <xdr:colOff>0</xdr:colOff>
      <xdr:row>14</xdr:row>
      <xdr:rowOff>276225</xdr:rowOff>
    </xdr:to>
    <xdr:sp>
      <xdr:nvSpPr>
        <xdr:cNvPr id="417" name="Line 433"/>
        <xdr:cNvSpPr>
          <a:spLocks/>
        </xdr:cNvSpPr>
      </xdr:nvSpPr>
      <xdr:spPr>
        <a:xfrm>
          <a:off x="2352675" y="3038475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14</xdr:row>
      <xdr:rowOff>285750</xdr:rowOff>
    </xdr:from>
    <xdr:to>
      <xdr:col>20</xdr:col>
      <xdr:colOff>0</xdr:colOff>
      <xdr:row>14</xdr:row>
      <xdr:rowOff>285750</xdr:rowOff>
    </xdr:to>
    <xdr:sp>
      <xdr:nvSpPr>
        <xdr:cNvPr id="418" name="Line 434"/>
        <xdr:cNvSpPr>
          <a:spLocks/>
        </xdr:cNvSpPr>
      </xdr:nvSpPr>
      <xdr:spPr>
        <a:xfrm>
          <a:off x="6438900" y="304800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19</xdr:row>
      <xdr:rowOff>276225</xdr:rowOff>
    </xdr:from>
    <xdr:to>
      <xdr:col>20</xdr:col>
      <xdr:colOff>0</xdr:colOff>
      <xdr:row>19</xdr:row>
      <xdr:rowOff>276225</xdr:rowOff>
    </xdr:to>
    <xdr:sp>
      <xdr:nvSpPr>
        <xdr:cNvPr id="419" name="Line 435"/>
        <xdr:cNvSpPr>
          <a:spLocks/>
        </xdr:cNvSpPr>
      </xdr:nvSpPr>
      <xdr:spPr>
        <a:xfrm>
          <a:off x="6438900" y="4029075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19</xdr:row>
      <xdr:rowOff>285750</xdr:rowOff>
    </xdr:from>
    <xdr:to>
      <xdr:col>20</xdr:col>
      <xdr:colOff>0</xdr:colOff>
      <xdr:row>19</xdr:row>
      <xdr:rowOff>285750</xdr:rowOff>
    </xdr:to>
    <xdr:sp>
      <xdr:nvSpPr>
        <xdr:cNvPr id="420" name="Line 436"/>
        <xdr:cNvSpPr>
          <a:spLocks/>
        </xdr:cNvSpPr>
      </xdr:nvSpPr>
      <xdr:spPr>
        <a:xfrm>
          <a:off x="6438900" y="403860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276225</xdr:rowOff>
    </xdr:from>
    <xdr:to>
      <xdr:col>5</xdr:col>
      <xdr:colOff>0</xdr:colOff>
      <xdr:row>19</xdr:row>
      <xdr:rowOff>276225</xdr:rowOff>
    </xdr:to>
    <xdr:sp>
      <xdr:nvSpPr>
        <xdr:cNvPr id="421" name="Line 437"/>
        <xdr:cNvSpPr>
          <a:spLocks/>
        </xdr:cNvSpPr>
      </xdr:nvSpPr>
      <xdr:spPr>
        <a:xfrm>
          <a:off x="2352675" y="4029075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19</xdr:row>
      <xdr:rowOff>285750</xdr:rowOff>
    </xdr:from>
    <xdr:to>
      <xdr:col>20</xdr:col>
      <xdr:colOff>0</xdr:colOff>
      <xdr:row>19</xdr:row>
      <xdr:rowOff>285750</xdr:rowOff>
    </xdr:to>
    <xdr:sp>
      <xdr:nvSpPr>
        <xdr:cNvPr id="422" name="Line 438"/>
        <xdr:cNvSpPr>
          <a:spLocks/>
        </xdr:cNvSpPr>
      </xdr:nvSpPr>
      <xdr:spPr>
        <a:xfrm>
          <a:off x="6438900" y="403860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247650</xdr:colOff>
      <xdr:row>7</xdr:row>
      <xdr:rowOff>276225</xdr:rowOff>
    </xdr:from>
    <xdr:to>
      <xdr:col>8</xdr:col>
      <xdr:colOff>0</xdr:colOff>
      <xdr:row>7</xdr:row>
      <xdr:rowOff>276225</xdr:rowOff>
    </xdr:to>
    <xdr:sp>
      <xdr:nvSpPr>
        <xdr:cNvPr id="423" name="Line 439"/>
        <xdr:cNvSpPr>
          <a:spLocks/>
        </xdr:cNvSpPr>
      </xdr:nvSpPr>
      <xdr:spPr>
        <a:xfrm>
          <a:off x="2600325" y="1704975"/>
          <a:ext cx="72390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76200</xdr:colOff>
      <xdr:row>7</xdr:row>
      <xdr:rowOff>276225</xdr:rowOff>
    </xdr:from>
    <xdr:to>
      <xdr:col>11</xdr:col>
      <xdr:colOff>466725</xdr:colOff>
      <xdr:row>7</xdr:row>
      <xdr:rowOff>276225</xdr:rowOff>
    </xdr:to>
    <xdr:sp>
      <xdr:nvSpPr>
        <xdr:cNvPr id="424" name="Line 440"/>
        <xdr:cNvSpPr>
          <a:spLocks/>
        </xdr:cNvSpPr>
      </xdr:nvSpPr>
      <xdr:spPr>
        <a:xfrm>
          <a:off x="3467100" y="1704975"/>
          <a:ext cx="89535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276225</xdr:rowOff>
    </xdr:from>
    <xdr:to>
      <xdr:col>5</xdr:col>
      <xdr:colOff>0</xdr:colOff>
      <xdr:row>7</xdr:row>
      <xdr:rowOff>276225</xdr:rowOff>
    </xdr:to>
    <xdr:sp>
      <xdr:nvSpPr>
        <xdr:cNvPr id="425" name="Line 441"/>
        <xdr:cNvSpPr>
          <a:spLocks/>
        </xdr:cNvSpPr>
      </xdr:nvSpPr>
      <xdr:spPr>
        <a:xfrm>
          <a:off x="2352675" y="1704975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7</xdr:row>
      <xdr:rowOff>276225</xdr:rowOff>
    </xdr:from>
    <xdr:to>
      <xdr:col>3</xdr:col>
      <xdr:colOff>447675</xdr:colOff>
      <xdr:row>7</xdr:row>
      <xdr:rowOff>276225</xdr:rowOff>
    </xdr:to>
    <xdr:sp>
      <xdr:nvSpPr>
        <xdr:cNvPr id="426" name="Line 442"/>
        <xdr:cNvSpPr>
          <a:spLocks/>
        </xdr:cNvSpPr>
      </xdr:nvSpPr>
      <xdr:spPr>
        <a:xfrm>
          <a:off x="1343025" y="1704975"/>
          <a:ext cx="942975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76200</xdr:colOff>
      <xdr:row>7</xdr:row>
      <xdr:rowOff>276225</xdr:rowOff>
    </xdr:from>
    <xdr:to>
      <xdr:col>20</xdr:col>
      <xdr:colOff>0</xdr:colOff>
      <xdr:row>7</xdr:row>
      <xdr:rowOff>276225</xdr:rowOff>
    </xdr:to>
    <xdr:sp>
      <xdr:nvSpPr>
        <xdr:cNvPr id="427" name="Line 443"/>
        <xdr:cNvSpPr>
          <a:spLocks/>
        </xdr:cNvSpPr>
      </xdr:nvSpPr>
      <xdr:spPr>
        <a:xfrm>
          <a:off x="5543550" y="1704975"/>
          <a:ext cx="89535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7</xdr:row>
      <xdr:rowOff>276225</xdr:rowOff>
    </xdr:from>
    <xdr:to>
      <xdr:col>16</xdr:col>
      <xdr:colOff>0</xdr:colOff>
      <xdr:row>7</xdr:row>
      <xdr:rowOff>276225</xdr:rowOff>
    </xdr:to>
    <xdr:sp>
      <xdr:nvSpPr>
        <xdr:cNvPr id="428" name="Line 444"/>
        <xdr:cNvSpPr>
          <a:spLocks/>
        </xdr:cNvSpPr>
      </xdr:nvSpPr>
      <xdr:spPr>
        <a:xfrm>
          <a:off x="4476750" y="1704975"/>
          <a:ext cx="923925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57150</xdr:colOff>
      <xdr:row>7</xdr:row>
      <xdr:rowOff>276225</xdr:rowOff>
    </xdr:from>
    <xdr:to>
      <xdr:col>8</xdr:col>
      <xdr:colOff>0</xdr:colOff>
      <xdr:row>7</xdr:row>
      <xdr:rowOff>276225</xdr:rowOff>
    </xdr:to>
    <xdr:sp>
      <xdr:nvSpPr>
        <xdr:cNvPr id="429" name="Line 445"/>
        <xdr:cNvSpPr>
          <a:spLocks/>
        </xdr:cNvSpPr>
      </xdr:nvSpPr>
      <xdr:spPr>
        <a:xfrm>
          <a:off x="2409825" y="1704975"/>
          <a:ext cx="91440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276225</xdr:rowOff>
    </xdr:from>
    <xdr:to>
      <xdr:col>7</xdr:col>
      <xdr:colOff>476250</xdr:colOff>
      <xdr:row>7</xdr:row>
      <xdr:rowOff>276225</xdr:rowOff>
    </xdr:to>
    <xdr:sp>
      <xdr:nvSpPr>
        <xdr:cNvPr id="430" name="Line 446"/>
        <xdr:cNvSpPr>
          <a:spLocks/>
        </xdr:cNvSpPr>
      </xdr:nvSpPr>
      <xdr:spPr>
        <a:xfrm>
          <a:off x="2352675" y="1704975"/>
          <a:ext cx="97155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14</xdr:row>
      <xdr:rowOff>276225</xdr:rowOff>
    </xdr:from>
    <xdr:to>
      <xdr:col>5</xdr:col>
      <xdr:colOff>0</xdr:colOff>
      <xdr:row>14</xdr:row>
      <xdr:rowOff>276225</xdr:rowOff>
    </xdr:to>
    <xdr:sp>
      <xdr:nvSpPr>
        <xdr:cNvPr id="431" name="Line 447"/>
        <xdr:cNvSpPr>
          <a:spLocks/>
        </xdr:cNvSpPr>
      </xdr:nvSpPr>
      <xdr:spPr>
        <a:xfrm>
          <a:off x="2352675" y="3038475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247650</xdr:colOff>
      <xdr:row>14</xdr:row>
      <xdr:rowOff>276225</xdr:rowOff>
    </xdr:from>
    <xdr:to>
      <xdr:col>8</xdr:col>
      <xdr:colOff>0</xdr:colOff>
      <xdr:row>14</xdr:row>
      <xdr:rowOff>276225</xdr:rowOff>
    </xdr:to>
    <xdr:sp>
      <xdr:nvSpPr>
        <xdr:cNvPr id="432" name="Line 448"/>
        <xdr:cNvSpPr>
          <a:spLocks/>
        </xdr:cNvSpPr>
      </xdr:nvSpPr>
      <xdr:spPr>
        <a:xfrm>
          <a:off x="2600325" y="3038475"/>
          <a:ext cx="72390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76200</xdr:colOff>
      <xdr:row>14</xdr:row>
      <xdr:rowOff>276225</xdr:rowOff>
    </xdr:from>
    <xdr:to>
      <xdr:col>11</xdr:col>
      <xdr:colOff>466725</xdr:colOff>
      <xdr:row>14</xdr:row>
      <xdr:rowOff>276225</xdr:rowOff>
    </xdr:to>
    <xdr:sp>
      <xdr:nvSpPr>
        <xdr:cNvPr id="433" name="Line 449"/>
        <xdr:cNvSpPr>
          <a:spLocks/>
        </xdr:cNvSpPr>
      </xdr:nvSpPr>
      <xdr:spPr>
        <a:xfrm>
          <a:off x="3467100" y="3038475"/>
          <a:ext cx="89535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14</xdr:row>
      <xdr:rowOff>276225</xdr:rowOff>
    </xdr:from>
    <xdr:to>
      <xdr:col>5</xdr:col>
      <xdr:colOff>0</xdr:colOff>
      <xdr:row>14</xdr:row>
      <xdr:rowOff>276225</xdr:rowOff>
    </xdr:to>
    <xdr:sp>
      <xdr:nvSpPr>
        <xdr:cNvPr id="434" name="Line 450"/>
        <xdr:cNvSpPr>
          <a:spLocks/>
        </xdr:cNvSpPr>
      </xdr:nvSpPr>
      <xdr:spPr>
        <a:xfrm>
          <a:off x="2352675" y="3038475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14</xdr:row>
      <xdr:rowOff>276225</xdr:rowOff>
    </xdr:from>
    <xdr:to>
      <xdr:col>3</xdr:col>
      <xdr:colOff>447675</xdr:colOff>
      <xdr:row>14</xdr:row>
      <xdr:rowOff>276225</xdr:rowOff>
    </xdr:to>
    <xdr:sp>
      <xdr:nvSpPr>
        <xdr:cNvPr id="435" name="Line 451"/>
        <xdr:cNvSpPr>
          <a:spLocks/>
        </xdr:cNvSpPr>
      </xdr:nvSpPr>
      <xdr:spPr>
        <a:xfrm>
          <a:off x="1343025" y="3038475"/>
          <a:ext cx="942975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76200</xdr:colOff>
      <xdr:row>14</xdr:row>
      <xdr:rowOff>276225</xdr:rowOff>
    </xdr:from>
    <xdr:to>
      <xdr:col>20</xdr:col>
      <xdr:colOff>0</xdr:colOff>
      <xdr:row>14</xdr:row>
      <xdr:rowOff>276225</xdr:rowOff>
    </xdr:to>
    <xdr:sp>
      <xdr:nvSpPr>
        <xdr:cNvPr id="436" name="Line 452"/>
        <xdr:cNvSpPr>
          <a:spLocks/>
        </xdr:cNvSpPr>
      </xdr:nvSpPr>
      <xdr:spPr>
        <a:xfrm>
          <a:off x="5543550" y="3038475"/>
          <a:ext cx="89535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14</xdr:row>
      <xdr:rowOff>276225</xdr:rowOff>
    </xdr:from>
    <xdr:to>
      <xdr:col>16</xdr:col>
      <xdr:colOff>0</xdr:colOff>
      <xdr:row>14</xdr:row>
      <xdr:rowOff>276225</xdr:rowOff>
    </xdr:to>
    <xdr:sp>
      <xdr:nvSpPr>
        <xdr:cNvPr id="437" name="Line 453"/>
        <xdr:cNvSpPr>
          <a:spLocks/>
        </xdr:cNvSpPr>
      </xdr:nvSpPr>
      <xdr:spPr>
        <a:xfrm>
          <a:off x="4476750" y="3038475"/>
          <a:ext cx="923925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57150</xdr:colOff>
      <xdr:row>14</xdr:row>
      <xdr:rowOff>276225</xdr:rowOff>
    </xdr:from>
    <xdr:to>
      <xdr:col>8</xdr:col>
      <xdr:colOff>0</xdr:colOff>
      <xdr:row>14</xdr:row>
      <xdr:rowOff>276225</xdr:rowOff>
    </xdr:to>
    <xdr:sp>
      <xdr:nvSpPr>
        <xdr:cNvPr id="438" name="Line 454"/>
        <xdr:cNvSpPr>
          <a:spLocks/>
        </xdr:cNvSpPr>
      </xdr:nvSpPr>
      <xdr:spPr>
        <a:xfrm>
          <a:off x="2409825" y="3038475"/>
          <a:ext cx="91440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14</xdr:row>
      <xdr:rowOff>276225</xdr:rowOff>
    </xdr:from>
    <xdr:to>
      <xdr:col>7</xdr:col>
      <xdr:colOff>476250</xdr:colOff>
      <xdr:row>14</xdr:row>
      <xdr:rowOff>276225</xdr:rowOff>
    </xdr:to>
    <xdr:sp>
      <xdr:nvSpPr>
        <xdr:cNvPr id="439" name="Line 455"/>
        <xdr:cNvSpPr>
          <a:spLocks/>
        </xdr:cNvSpPr>
      </xdr:nvSpPr>
      <xdr:spPr>
        <a:xfrm>
          <a:off x="2352675" y="3038475"/>
          <a:ext cx="97155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276225</xdr:rowOff>
    </xdr:from>
    <xdr:to>
      <xdr:col>5</xdr:col>
      <xdr:colOff>0</xdr:colOff>
      <xdr:row>19</xdr:row>
      <xdr:rowOff>276225</xdr:rowOff>
    </xdr:to>
    <xdr:sp>
      <xdr:nvSpPr>
        <xdr:cNvPr id="440" name="Line 456"/>
        <xdr:cNvSpPr>
          <a:spLocks/>
        </xdr:cNvSpPr>
      </xdr:nvSpPr>
      <xdr:spPr>
        <a:xfrm>
          <a:off x="2352675" y="4029075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276225</xdr:rowOff>
    </xdr:from>
    <xdr:to>
      <xdr:col>5</xdr:col>
      <xdr:colOff>0</xdr:colOff>
      <xdr:row>19</xdr:row>
      <xdr:rowOff>276225</xdr:rowOff>
    </xdr:to>
    <xdr:sp>
      <xdr:nvSpPr>
        <xdr:cNvPr id="441" name="Line 457"/>
        <xdr:cNvSpPr>
          <a:spLocks/>
        </xdr:cNvSpPr>
      </xdr:nvSpPr>
      <xdr:spPr>
        <a:xfrm>
          <a:off x="2352675" y="4029075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247650</xdr:colOff>
      <xdr:row>19</xdr:row>
      <xdr:rowOff>276225</xdr:rowOff>
    </xdr:from>
    <xdr:to>
      <xdr:col>8</xdr:col>
      <xdr:colOff>0</xdr:colOff>
      <xdr:row>19</xdr:row>
      <xdr:rowOff>276225</xdr:rowOff>
    </xdr:to>
    <xdr:sp>
      <xdr:nvSpPr>
        <xdr:cNvPr id="442" name="Line 458"/>
        <xdr:cNvSpPr>
          <a:spLocks/>
        </xdr:cNvSpPr>
      </xdr:nvSpPr>
      <xdr:spPr>
        <a:xfrm>
          <a:off x="2600325" y="4029075"/>
          <a:ext cx="72390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76200</xdr:colOff>
      <xdr:row>19</xdr:row>
      <xdr:rowOff>276225</xdr:rowOff>
    </xdr:from>
    <xdr:to>
      <xdr:col>11</xdr:col>
      <xdr:colOff>466725</xdr:colOff>
      <xdr:row>19</xdr:row>
      <xdr:rowOff>276225</xdr:rowOff>
    </xdr:to>
    <xdr:sp>
      <xdr:nvSpPr>
        <xdr:cNvPr id="443" name="Line 459"/>
        <xdr:cNvSpPr>
          <a:spLocks/>
        </xdr:cNvSpPr>
      </xdr:nvSpPr>
      <xdr:spPr>
        <a:xfrm>
          <a:off x="3467100" y="4029075"/>
          <a:ext cx="89535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276225</xdr:rowOff>
    </xdr:from>
    <xdr:to>
      <xdr:col>5</xdr:col>
      <xdr:colOff>0</xdr:colOff>
      <xdr:row>19</xdr:row>
      <xdr:rowOff>276225</xdr:rowOff>
    </xdr:to>
    <xdr:sp>
      <xdr:nvSpPr>
        <xdr:cNvPr id="444" name="Line 460"/>
        <xdr:cNvSpPr>
          <a:spLocks/>
        </xdr:cNvSpPr>
      </xdr:nvSpPr>
      <xdr:spPr>
        <a:xfrm>
          <a:off x="2352675" y="4029075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19</xdr:row>
      <xdr:rowOff>276225</xdr:rowOff>
    </xdr:from>
    <xdr:to>
      <xdr:col>3</xdr:col>
      <xdr:colOff>447675</xdr:colOff>
      <xdr:row>19</xdr:row>
      <xdr:rowOff>276225</xdr:rowOff>
    </xdr:to>
    <xdr:sp>
      <xdr:nvSpPr>
        <xdr:cNvPr id="445" name="Line 461"/>
        <xdr:cNvSpPr>
          <a:spLocks/>
        </xdr:cNvSpPr>
      </xdr:nvSpPr>
      <xdr:spPr>
        <a:xfrm>
          <a:off x="1343025" y="4029075"/>
          <a:ext cx="942975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76200</xdr:colOff>
      <xdr:row>19</xdr:row>
      <xdr:rowOff>276225</xdr:rowOff>
    </xdr:from>
    <xdr:to>
      <xdr:col>20</xdr:col>
      <xdr:colOff>0</xdr:colOff>
      <xdr:row>19</xdr:row>
      <xdr:rowOff>276225</xdr:rowOff>
    </xdr:to>
    <xdr:sp>
      <xdr:nvSpPr>
        <xdr:cNvPr id="446" name="Line 462"/>
        <xdr:cNvSpPr>
          <a:spLocks/>
        </xdr:cNvSpPr>
      </xdr:nvSpPr>
      <xdr:spPr>
        <a:xfrm>
          <a:off x="5543550" y="4029075"/>
          <a:ext cx="89535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19</xdr:row>
      <xdr:rowOff>276225</xdr:rowOff>
    </xdr:from>
    <xdr:to>
      <xdr:col>16</xdr:col>
      <xdr:colOff>0</xdr:colOff>
      <xdr:row>19</xdr:row>
      <xdr:rowOff>276225</xdr:rowOff>
    </xdr:to>
    <xdr:sp>
      <xdr:nvSpPr>
        <xdr:cNvPr id="447" name="Line 463"/>
        <xdr:cNvSpPr>
          <a:spLocks/>
        </xdr:cNvSpPr>
      </xdr:nvSpPr>
      <xdr:spPr>
        <a:xfrm>
          <a:off x="4476750" y="4029075"/>
          <a:ext cx="923925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57150</xdr:colOff>
      <xdr:row>19</xdr:row>
      <xdr:rowOff>276225</xdr:rowOff>
    </xdr:from>
    <xdr:to>
      <xdr:col>8</xdr:col>
      <xdr:colOff>0</xdr:colOff>
      <xdr:row>19</xdr:row>
      <xdr:rowOff>276225</xdr:rowOff>
    </xdr:to>
    <xdr:sp>
      <xdr:nvSpPr>
        <xdr:cNvPr id="448" name="Line 464"/>
        <xdr:cNvSpPr>
          <a:spLocks/>
        </xdr:cNvSpPr>
      </xdr:nvSpPr>
      <xdr:spPr>
        <a:xfrm>
          <a:off x="2409825" y="4029075"/>
          <a:ext cx="91440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276225</xdr:rowOff>
    </xdr:from>
    <xdr:to>
      <xdr:col>7</xdr:col>
      <xdr:colOff>476250</xdr:colOff>
      <xdr:row>19</xdr:row>
      <xdr:rowOff>276225</xdr:rowOff>
    </xdr:to>
    <xdr:sp>
      <xdr:nvSpPr>
        <xdr:cNvPr id="449" name="Line 465"/>
        <xdr:cNvSpPr>
          <a:spLocks/>
        </xdr:cNvSpPr>
      </xdr:nvSpPr>
      <xdr:spPr>
        <a:xfrm>
          <a:off x="2352675" y="4029075"/>
          <a:ext cx="97155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76200</xdr:colOff>
      <xdr:row>7</xdr:row>
      <xdr:rowOff>276225</xdr:rowOff>
    </xdr:from>
    <xdr:to>
      <xdr:col>23</xdr:col>
      <xdr:colOff>0</xdr:colOff>
      <xdr:row>7</xdr:row>
      <xdr:rowOff>276225</xdr:rowOff>
    </xdr:to>
    <xdr:sp>
      <xdr:nvSpPr>
        <xdr:cNvPr id="450" name="Line 469"/>
        <xdr:cNvSpPr>
          <a:spLocks/>
        </xdr:cNvSpPr>
      </xdr:nvSpPr>
      <xdr:spPr>
        <a:xfrm>
          <a:off x="6515100" y="1704975"/>
          <a:ext cx="89535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76200</xdr:colOff>
      <xdr:row>14</xdr:row>
      <xdr:rowOff>276225</xdr:rowOff>
    </xdr:from>
    <xdr:to>
      <xdr:col>23</xdr:col>
      <xdr:colOff>0</xdr:colOff>
      <xdr:row>14</xdr:row>
      <xdr:rowOff>276225</xdr:rowOff>
    </xdr:to>
    <xdr:sp>
      <xdr:nvSpPr>
        <xdr:cNvPr id="451" name="Line 470"/>
        <xdr:cNvSpPr>
          <a:spLocks/>
        </xdr:cNvSpPr>
      </xdr:nvSpPr>
      <xdr:spPr>
        <a:xfrm>
          <a:off x="6515100" y="3038475"/>
          <a:ext cx="89535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76200</xdr:colOff>
      <xdr:row>19</xdr:row>
      <xdr:rowOff>276225</xdr:rowOff>
    </xdr:from>
    <xdr:to>
      <xdr:col>23</xdr:col>
      <xdr:colOff>0</xdr:colOff>
      <xdr:row>19</xdr:row>
      <xdr:rowOff>276225</xdr:rowOff>
    </xdr:to>
    <xdr:sp>
      <xdr:nvSpPr>
        <xdr:cNvPr id="452" name="Line 471"/>
        <xdr:cNvSpPr>
          <a:spLocks/>
        </xdr:cNvSpPr>
      </xdr:nvSpPr>
      <xdr:spPr>
        <a:xfrm>
          <a:off x="6515100" y="4029075"/>
          <a:ext cx="89535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35</xdr:row>
      <xdr:rowOff>0</xdr:rowOff>
    </xdr:from>
    <xdr:to>
      <xdr:col>6</xdr:col>
      <xdr:colOff>38100</xdr:colOff>
      <xdr:row>35</xdr:row>
      <xdr:rowOff>0</xdr:rowOff>
    </xdr:to>
    <xdr:sp>
      <xdr:nvSpPr>
        <xdr:cNvPr id="1" name="Line 3"/>
        <xdr:cNvSpPr>
          <a:spLocks/>
        </xdr:cNvSpPr>
      </xdr:nvSpPr>
      <xdr:spPr>
        <a:xfrm>
          <a:off x="19050" y="6238875"/>
          <a:ext cx="5905500" cy="0"/>
        </a:xfrm>
        <a:prstGeom prst="line">
          <a:avLst/>
        </a:prstGeom>
        <a:noFill/>
        <a:ln w="6350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266700</xdr:colOff>
      <xdr:row>8</xdr:row>
      <xdr:rowOff>0</xdr:rowOff>
    </xdr:from>
    <xdr:to>
      <xdr:col>5</xdr:col>
      <xdr:colOff>419100</xdr:colOff>
      <xdr:row>8</xdr:row>
      <xdr:rowOff>0</xdr:rowOff>
    </xdr:to>
    <xdr:sp>
      <xdr:nvSpPr>
        <xdr:cNvPr id="2" name="Line 5"/>
        <xdr:cNvSpPr>
          <a:spLocks/>
        </xdr:cNvSpPr>
      </xdr:nvSpPr>
      <xdr:spPr>
        <a:xfrm>
          <a:off x="4991100" y="1447800"/>
          <a:ext cx="866775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3" name="Line 6"/>
        <xdr:cNvSpPr>
          <a:spLocks/>
        </xdr:cNvSpPr>
      </xdr:nvSpPr>
      <xdr:spPr>
        <a:xfrm>
          <a:off x="6134100" y="116205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8</xdr:row>
      <xdr:rowOff>0</xdr:rowOff>
    </xdr:from>
    <xdr:to>
      <xdr:col>7</xdr:col>
      <xdr:colOff>0</xdr:colOff>
      <xdr:row>8</xdr:row>
      <xdr:rowOff>0</xdr:rowOff>
    </xdr:to>
    <xdr:sp>
      <xdr:nvSpPr>
        <xdr:cNvPr id="4" name="Line 7"/>
        <xdr:cNvSpPr>
          <a:spLocks/>
        </xdr:cNvSpPr>
      </xdr:nvSpPr>
      <xdr:spPr>
        <a:xfrm>
          <a:off x="6134100" y="144780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266700</xdr:colOff>
      <xdr:row>8</xdr:row>
      <xdr:rowOff>0</xdr:rowOff>
    </xdr:from>
    <xdr:to>
      <xdr:col>6</xdr:col>
      <xdr:colOff>38100</xdr:colOff>
      <xdr:row>8</xdr:row>
      <xdr:rowOff>0</xdr:rowOff>
    </xdr:to>
    <xdr:sp>
      <xdr:nvSpPr>
        <xdr:cNvPr id="5" name="Line 8"/>
        <xdr:cNvSpPr>
          <a:spLocks/>
        </xdr:cNvSpPr>
      </xdr:nvSpPr>
      <xdr:spPr>
        <a:xfrm>
          <a:off x="4991100" y="1447800"/>
          <a:ext cx="93345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46</xdr:row>
      <xdr:rowOff>0</xdr:rowOff>
    </xdr:from>
    <xdr:to>
      <xdr:col>6</xdr:col>
      <xdr:colOff>38100</xdr:colOff>
      <xdr:row>46</xdr:row>
      <xdr:rowOff>0</xdr:rowOff>
    </xdr:to>
    <xdr:sp>
      <xdr:nvSpPr>
        <xdr:cNvPr id="1" name="Line 36"/>
        <xdr:cNvSpPr>
          <a:spLocks/>
        </xdr:cNvSpPr>
      </xdr:nvSpPr>
      <xdr:spPr>
        <a:xfrm>
          <a:off x="19050" y="8058150"/>
          <a:ext cx="5838825" cy="0"/>
        </a:xfrm>
        <a:prstGeom prst="line">
          <a:avLst/>
        </a:prstGeom>
        <a:noFill/>
        <a:ln w="6350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114300</xdr:colOff>
      <xdr:row>6</xdr:row>
      <xdr:rowOff>0</xdr:rowOff>
    </xdr:from>
    <xdr:to>
      <xdr:col>6</xdr:col>
      <xdr:colOff>9525</xdr:colOff>
      <xdr:row>6</xdr:row>
      <xdr:rowOff>0</xdr:rowOff>
    </xdr:to>
    <xdr:sp>
      <xdr:nvSpPr>
        <xdr:cNvPr id="2" name="Line 37"/>
        <xdr:cNvSpPr>
          <a:spLocks/>
        </xdr:cNvSpPr>
      </xdr:nvSpPr>
      <xdr:spPr>
        <a:xfrm>
          <a:off x="4772025" y="1171575"/>
          <a:ext cx="1057275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95250</xdr:colOff>
      <xdr:row>6</xdr:row>
      <xdr:rowOff>0</xdr:rowOff>
    </xdr:from>
    <xdr:to>
      <xdr:col>5</xdr:col>
      <xdr:colOff>428625</xdr:colOff>
      <xdr:row>6</xdr:row>
      <xdr:rowOff>0</xdr:rowOff>
    </xdr:to>
    <xdr:sp>
      <xdr:nvSpPr>
        <xdr:cNvPr id="3" name="Line 38"/>
        <xdr:cNvSpPr>
          <a:spLocks/>
        </xdr:cNvSpPr>
      </xdr:nvSpPr>
      <xdr:spPr>
        <a:xfrm>
          <a:off x="4752975" y="1171575"/>
          <a:ext cx="104775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11</xdr:row>
      <xdr:rowOff>0</xdr:rowOff>
    </xdr:from>
    <xdr:to>
      <xdr:col>5</xdr:col>
      <xdr:colOff>371475</xdr:colOff>
      <xdr:row>11</xdr:row>
      <xdr:rowOff>0</xdr:rowOff>
    </xdr:to>
    <xdr:sp>
      <xdr:nvSpPr>
        <xdr:cNvPr id="4" name="Line 39"/>
        <xdr:cNvSpPr>
          <a:spLocks/>
        </xdr:cNvSpPr>
      </xdr:nvSpPr>
      <xdr:spPr>
        <a:xfrm>
          <a:off x="4791075" y="1762125"/>
          <a:ext cx="95250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114300</xdr:colOff>
      <xdr:row>28</xdr:row>
      <xdr:rowOff>0</xdr:rowOff>
    </xdr:from>
    <xdr:to>
      <xdr:col>5</xdr:col>
      <xdr:colOff>371475</xdr:colOff>
      <xdr:row>28</xdr:row>
      <xdr:rowOff>0</xdr:rowOff>
    </xdr:to>
    <xdr:sp>
      <xdr:nvSpPr>
        <xdr:cNvPr id="5" name="Line 40"/>
        <xdr:cNvSpPr>
          <a:spLocks/>
        </xdr:cNvSpPr>
      </xdr:nvSpPr>
      <xdr:spPr>
        <a:xfrm>
          <a:off x="4772025" y="4876800"/>
          <a:ext cx="97155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6" name="Line 41"/>
        <xdr:cNvSpPr>
          <a:spLocks/>
        </xdr:cNvSpPr>
      </xdr:nvSpPr>
      <xdr:spPr>
        <a:xfrm>
          <a:off x="6124575" y="1171575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7" name="Line 42"/>
        <xdr:cNvSpPr>
          <a:spLocks/>
        </xdr:cNvSpPr>
      </xdr:nvSpPr>
      <xdr:spPr>
        <a:xfrm>
          <a:off x="6124575" y="1171575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11</xdr:row>
      <xdr:rowOff>0</xdr:rowOff>
    </xdr:from>
    <xdr:to>
      <xdr:col>7</xdr:col>
      <xdr:colOff>0</xdr:colOff>
      <xdr:row>11</xdr:row>
      <xdr:rowOff>0</xdr:rowOff>
    </xdr:to>
    <xdr:sp>
      <xdr:nvSpPr>
        <xdr:cNvPr id="8" name="Line 43"/>
        <xdr:cNvSpPr>
          <a:spLocks/>
        </xdr:cNvSpPr>
      </xdr:nvSpPr>
      <xdr:spPr>
        <a:xfrm>
          <a:off x="6124575" y="1762125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9" name="Line 44"/>
        <xdr:cNvSpPr>
          <a:spLocks/>
        </xdr:cNvSpPr>
      </xdr:nvSpPr>
      <xdr:spPr>
        <a:xfrm>
          <a:off x="6124575" y="487680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11</xdr:row>
      <xdr:rowOff>0</xdr:rowOff>
    </xdr:from>
    <xdr:to>
      <xdr:col>6</xdr:col>
      <xdr:colOff>47625</xdr:colOff>
      <xdr:row>11</xdr:row>
      <xdr:rowOff>0</xdr:rowOff>
    </xdr:to>
    <xdr:sp>
      <xdr:nvSpPr>
        <xdr:cNvPr id="10" name="Line 45"/>
        <xdr:cNvSpPr>
          <a:spLocks/>
        </xdr:cNvSpPr>
      </xdr:nvSpPr>
      <xdr:spPr>
        <a:xfrm>
          <a:off x="4791075" y="1762125"/>
          <a:ext cx="1076325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114300</xdr:colOff>
      <xdr:row>28</xdr:row>
      <xdr:rowOff>0</xdr:rowOff>
    </xdr:from>
    <xdr:to>
      <xdr:col>5</xdr:col>
      <xdr:colOff>371475</xdr:colOff>
      <xdr:row>28</xdr:row>
      <xdr:rowOff>0</xdr:rowOff>
    </xdr:to>
    <xdr:sp>
      <xdr:nvSpPr>
        <xdr:cNvPr id="11" name="Line 46"/>
        <xdr:cNvSpPr>
          <a:spLocks/>
        </xdr:cNvSpPr>
      </xdr:nvSpPr>
      <xdr:spPr>
        <a:xfrm>
          <a:off x="4772025" y="4876800"/>
          <a:ext cx="97155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12" name="Line 47"/>
        <xdr:cNvSpPr>
          <a:spLocks/>
        </xdr:cNvSpPr>
      </xdr:nvSpPr>
      <xdr:spPr>
        <a:xfrm>
          <a:off x="6124575" y="1171575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3"/>
  <dimension ref="A1:HS51"/>
  <sheetViews>
    <sheetView showGridLines="0" tabSelected="1" zoomScaleSheetLayoutView="100" workbookViewId="0" topLeftCell="A1">
      <selection activeCell="A9" sqref="A9"/>
    </sheetView>
  </sheetViews>
  <sheetFormatPr defaultColWidth="9.140625" defaultRowHeight="12.75"/>
  <cols>
    <col min="1" max="1" width="43.7109375" style="237" customWidth="1"/>
    <col min="2" max="3" width="12.7109375" style="237" customWidth="1"/>
    <col min="4" max="4" width="1.7109375" style="237" customWidth="1"/>
    <col min="5" max="5" width="10.7109375" style="237" customWidth="1"/>
    <col min="6" max="6" width="6.7109375" style="244" customWidth="1"/>
    <col min="7" max="7" width="2.7109375" style="245" customWidth="1"/>
    <col min="8" max="8" width="2.7109375" style="246" customWidth="1"/>
    <col min="9" max="9" width="2.7109375" style="237" customWidth="1"/>
    <col min="10" max="16384" width="9.140625" style="237" customWidth="1"/>
  </cols>
  <sheetData>
    <row r="1" spans="1:8" ht="12.75" customHeight="1">
      <c r="A1" s="1"/>
      <c r="B1" s="232"/>
      <c r="C1" s="233"/>
      <c r="D1" s="233"/>
      <c r="E1" s="234"/>
      <c r="F1" s="235"/>
      <c r="G1" s="236"/>
      <c r="H1" s="3"/>
    </row>
    <row r="2" spans="1:8" ht="22.5" customHeight="1">
      <c r="A2" s="326" t="s">
        <v>63</v>
      </c>
      <c r="B2" s="326"/>
      <c r="C2" s="326"/>
      <c r="D2" s="326"/>
      <c r="E2" s="326"/>
      <c r="F2" s="239"/>
      <c r="G2" s="240"/>
      <c r="H2" s="241"/>
    </row>
    <row r="3" spans="3:8" ht="12.75" customHeight="1">
      <c r="C3" s="238"/>
      <c r="D3" s="238"/>
      <c r="E3" s="238"/>
      <c r="F3" s="239"/>
      <c r="G3" s="240"/>
      <c r="H3" s="241"/>
    </row>
    <row r="4" spans="3:8" ht="12.75" customHeight="1">
      <c r="C4" s="330"/>
      <c r="D4" s="330"/>
      <c r="E4" s="330"/>
      <c r="F4" s="330"/>
      <c r="G4" s="241"/>
      <c r="H4" s="242"/>
    </row>
    <row r="5" spans="1:8" ht="1.5" customHeight="1">
      <c r="A5" s="261"/>
      <c r="B5" s="261"/>
      <c r="C5" s="261"/>
      <c r="D5" s="261"/>
      <c r="E5" s="261"/>
      <c r="F5" s="261"/>
      <c r="G5" s="261"/>
      <c r="H5" s="42"/>
    </row>
    <row r="6" spans="1:8" ht="15.75" customHeight="1" hidden="1">
      <c r="A6" s="262" t="s">
        <v>131</v>
      </c>
      <c r="B6" s="262"/>
      <c r="C6" s="262"/>
      <c r="D6" s="262"/>
      <c r="E6" s="262"/>
      <c r="F6" s="262"/>
      <c r="G6" s="262"/>
      <c r="H6" s="263"/>
    </row>
    <row r="7" spans="1:8" ht="30" customHeight="1">
      <c r="A7" s="321" t="s">
        <v>106</v>
      </c>
      <c r="C7" s="165"/>
      <c r="D7" s="243"/>
      <c r="H7" s="264"/>
    </row>
    <row r="8" spans="1:8" s="246" customFormat="1" ht="10.5" customHeight="1">
      <c r="A8" s="247"/>
      <c r="B8" s="237"/>
      <c r="C8" s="237"/>
      <c r="D8" s="237"/>
      <c r="E8" s="237"/>
      <c r="F8" s="244"/>
      <c r="G8" s="245"/>
      <c r="H8" s="265"/>
    </row>
    <row r="9" spans="1:7" s="246" customFormat="1" ht="12" customHeight="1">
      <c r="A9" s="10"/>
      <c r="B9" s="11"/>
      <c r="C9" s="12"/>
      <c r="D9" s="12"/>
      <c r="F9" s="248" t="s">
        <v>4</v>
      </c>
      <c r="G9" s="266"/>
    </row>
    <row r="10" spans="1:8" s="246" customFormat="1" ht="12" customHeight="1">
      <c r="A10" s="331"/>
      <c r="B10" s="249" t="s">
        <v>0</v>
      </c>
      <c r="C10" s="249" t="s">
        <v>1</v>
      </c>
      <c r="D10" s="250"/>
      <c r="E10" s="327" t="s">
        <v>5</v>
      </c>
      <c r="F10" s="328"/>
      <c r="G10" s="251"/>
      <c r="H10" s="252"/>
    </row>
    <row r="11" spans="1:8" s="246" customFormat="1" ht="12.75">
      <c r="A11" s="331"/>
      <c r="B11" s="267"/>
      <c r="C11" s="268"/>
      <c r="D11" s="268"/>
      <c r="E11" s="253" t="s">
        <v>6</v>
      </c>
      <c r="F11" s="253" t="s">
        <v>2</v>
      </c>
      <c r="G11" s="254"/>
      <c r="H11" s="269"/>
    </row>
    <row r="12" spans="1:8" s="270" customFormat="1" ht="16.5" customHeight="1">
      <c r="A12" s="20" t="s">
        <v>7</v>
      </c>
      <c r="B12" s="80">
        <v>11630</v>
      </c>
      <c r="C12" s="80">
        <v>10368</v>
      </c>
      <c r="D12" s="80"/>
      <c r="E12" s="165">
        <v>1262</v>
      </c>
      <c r="F12" s="258">
        <v>12.172067901234568</v>
      </c>
      <c r="G12" s="255"/>
      <c r="H12" s="84"/>
    </row>
    <row r="13" spans="1:227" s="271" customFormat="1" ht="16.5" customHeight="1">
      <c r="A13" s="20" t="s">
        <v>107</v>
      </c>
      <c r="H13" s="272"/>
      <c r="I13" s="270"/>
      <c r="J13" s="270"/>
      <c r="K13" s="270"/>
      <c r="L13" s="270"/>
      <c r="M13" s="270"/>
      <c r="N13" s="270"/>
      <c r="O13" s="270"/>
      <c r="P13" s="270"/>
      <c r="Q13" s="270"/>
      <c r="R13" s="270"/>
      <c r="S13" s="270"/>
      <c r="T13" s="270"/>
      <c r="U13" s="270"/>
      <c r="V13" s="270"/>
      <c r="W13" s="270"/>
      <c r="X13" s="270"/>
      <c r="Y13" s="270"/>
      <c r="Z13" s="270"/>
      <c r="AA13" s="270"/>
      <c r="AB13" s="270"/>
      <c r="AC13" s="270"/>
      <c r="AD13" s="270"/>
      <c r="AE13" s="270"/>
      <c r="AF13" s="270"/>
      <c r="AG13" s="270"/>
      <c r="AH13" s="270"/>
      <c r="AI13" s="270"/>
      <c r="AJ13" s="270"/>
      <c r="AK13" s="270"/>
      <c r="AL13" s="270"/>
      <c r="AM13" s="270"/>
      <c r="AN13" s="270"/>
      <c r="AO13" s="270"/>
      <c r="AP13" s="270"/>
      <c r="AQ13" s="270"/>
      <c r="AR13" s="270"/>
      <c r="AS13" s="270"/>
      <c r="AT13" s="270"/>
      <c r="AU13" s="270"/>
      <c r="AV13" s="270"/>
      <c r="AW13" s="270"/>
      <c r="AX13" s="270"/>
      <c r="AY13" s="270"/>
      <c r="AZ13" s="270"/>
      <c r="BA13" s="270"/>
      <c r="BB13" s="270"/>
      <c r="BC13" s="270"/>
      <c r="BD13" s="270"/>
      <c r="BE13" s="270"/>
      <c r="BF13" s="270"/>
      <c r="BG13" s="270"/>
      <c r="BH13" s="270"/>
      <c r="BI13" s="270"/>
      <c r="BJ13" s="270"/>
      <c r="BK13" s="270"/>
      <c r="BL13" s="270"/>
      <c r="BM13" s="270"/>
      <c r="BN13" s="270"/>
      <c r="BO13" s="270"/>
      <c r="BP13" s="270"/>
      <c r="BQ13" s="270"/>
      <c r="BR13" s="270"/>
      <c r="BS13" s="270"/>
      <c r="BT13" s="270"/>
      <c r="BU13" s="270"/>
      <c r="BV13" s="270"/>
      <c r="BW13" s="270"/>
      <c r="BX13" s="270"/>
      <c r="BY13" s="270"/>
      <c r="BZ13" s="270"/>
      <c r="CA13" s="270"/>
      <c r="CB13" s="270"/>
      <c r="CC13" s="270"/>
      <c r="CD13" s="270"/>
      <c r="CE13" s="270"/>
      <c r="CF13" s="270"/>
      <c r="CG13" s="270"/>
      <c r="CH13" s="270"/>
      <c r="CI13" s="270"/>
      <c r="CJ13" s="270"/>
      <c r="CK13" s="270"/>
      <c r="CL13" s="270"/>
      <c r="CM13" s="270"/>
      <c r="CN13" s="270"/>
      <c r="CO13" s="270"/>
      <c r="CP13" s="270"/>
      <c r="CQ13" s="270"/>
      <c r="CR13" s="270"/>
      <c r="CS13" s="270"/>
      <c r="CT13" s="270"/>
      <c r="CU13" s="270"/>
      <c r="CV13" s="270"/>
      <c r="CW13" s="270"/>
      <c r="CX13" s="270"/>
      <c r="CY13" s="270"/>
      <c r="CZ13" s="270"/>
      <c r="DA13" s="270"/>
      <c r="DB13" s="270"/>
      <c r="DC13" s="270"/>
      <c r="DD13" s="270"/>
      <c r="DE13" s="270"/>
      <c r="DF13" s="270"/>
      <c r="DG13" s="270"/>
      <c r="DH13" s="270"/>
      <c r="DI13" s="270"/>
      <c r="DJ13" s="270"/>
      <c r="DK13" s="270"/>
      <c r="DL13" s="270"/>
      <c r="DM13" s="270"/>
      <c r="DN13" s="270"/>
      <c r="DO13" s="270"/>
      <c r="DP13" s="270"/>
      <c r="DQ13" s="270"/>
      <c r="DR13" s="270"/>
      <c r="DS13" s="270"/>
      <c r="DT13" s="270"/>
      <c r="DU13" s="270"/>
      <c r="DV13" s="270"/>
      <c r="DW13" s="270"/>
      <c r="DX13" s="270"/>
      <c r="DY13" s="270"/>
      <c r="DZ13" s="270"/>
      <c r="EA13" s="270"/>
      <c r="EB13" s="270"/>
      <c r="EC13" s="270"/>
      <c r="ED13" s="270"/>
      <c r="EE13" s="270"/>
      <c r="EF13" s="270"/>
      <c r="EG13" s="270"/>
      <c r="EH13" s="270"/>
      <c r="EI13" s="270"/>
      <c r="EJ13" s="270"/>
      <c r="EK13" s="270"/>
      <c r="EL13" s="270"/>
      <c r="EM13" s="270"/>
      <c r="EN13" s="270"/>
      <c r="EO13" s="270"/>
      <c r="EP13" s="270"/>
      <c r="EQ13" s="270"/>
      <c r="ER13" s="270"/>
      <c r="ES13" s="270"/>
      <c r="ET13" s="270"/>
      <c r="EU13" s="270"/>
      <c r="EV13" s="270"/>
      <c r="EW13" s="270"/>
      <c r="EX13" s="270"/>
      <c r="EY13" s="270"/>
      <c r="EZ13" s="270"/>
      <c r="FA13" s="270"/>
      <c r="FB13" s="270"/>
      <c r="FC13" s="270"/>
      <c r="FD13" s="270"/>
      <c r="FE13" s="270"/>
      <c r="FF13" s="270"/>
      <c r="FG13" s="270"/>
      <c r="FH13" s="270"/>
      <c r="FI13" s="270"/>
      <c r="FJ13" s="270"/>
      <c r="FK13" s="270"/>
      <c r="FL13" s="270"/>
      <c r="FM13" s="270"/>
      <c r="FN13" s="270"/>
      <c r="FO13" s="270"/>
      <c r="FP13" s="270"/>
      <c r="FQ13" s="270"/>
      <c r="FR13" s="270"/>
      <c r="FS13" s="270"/>
      <c r="FT13" s="270"/>
      <c r="FU13" s="270"/>
      <c r="FV13" s="270"/>
      <c r="FW13" s="270"/>
      <c r="FX13" s="270"/>
      <c r="FY13" s="270"/>
      <c r="FZ13" s="270"/>
      <c r="GA13" s="270"/>
      <c r="GB13" s="270"/>
      <c r="GC13" s="270"/>
      <c r="GD13" s="270"/>
      <c r="GE13" s="270"/>
      <c r="GF13" s="270"/>
      <c r="GG13" s="270"/>
      <c r="GH13" s="270"/>
      <c r="GI13" s="270"/>
      <c r="GJ13" s="270"/>
      <c r="GK13" s="270"/>
      <c r="GL13" s="270"/>
      <c r="GM13" s="270"/>
      <c r="GN13" s="270"/>
      <c r="GO13" s="270"/>
      <c r="GP13" s="270"/>
      <c r="GQ13" s="270"/>
      <c r="GR13" s="270"/>
      <c r="GS13" s="270"/>
      <c r="GT13" s="270"/>
      <c r="GU13" s="270"/>
      <c r="GV13" s="270"/>
      <c r="GW13" s="270"/>
      <c r="GX13" s="270"/>
      <c r="GY13" s="270"/>
      <c r="GZ13" s="270"/>
      <c r="HA13" s="270"/>
      <c r="HB13" s="270"/>
      <c r="HC13" s="270"/>
      <c r="HD13" s="270"/>
      <c r="HE13" s="270"/>
      <c r="HF13" s="270"/>
      <c r="HG13" s="270"/>
      <c r="HH13" s="270"/>
      <c r="HI13" s="270"/>
      <c r="HJ13" s="270"/>
      <c r="HK13" s="270"/>
      <c r="HL13" s="270"/>
      <c r="HM13" s="270"/>
      <c r="HN13" s="270"/>
      <c r="HO13" s="270"/>
      <c r="HP13" s="270"/>
      <c r="HQ13" s="270"/>
      <c r="HR13" s="270"/>
      <c r="HS13" s="270"/>
    </row>
    <row r="14" spans="1:227" s="271" customFormat="1" ht="13.5" customHeight="1">
      <c r="A14" s="20" t="s">
        <v>108</v>
      </c>
      <c r="B14" s="80">
        <v>138</v>
      </c>
      <c r="C14" s="80">
        <v>305</v>
      </c>
      <c r="D14" s="80"/>
      <c r="E14" s="165">
        <v>-167</v>
      </c>
      <c r="F14" s="258">
        <v>-54.75409836065574</v>
      </c>
      <c r="G14" s="255"/>
      <c r="H14" s="84"/>
      <c r="I14" s="270"/>
      <c r="J14" s="270"/>
      <c r="K14" s="270"/>
      <c r="L14" s="270"/>
      <c r="M14" s="270"/>
      <c r="N14" s="270"/>
      <c r="O14" s="270"/>
      <c r="P14" s="270"/>
      <c r="Q14" s="270"/>
      <c r="R14" s="270"/>
      <c r="S14" s="270"/>
      <c r="T14" s="270"/>
      <c r="U14" s="270"/>
      <c r="V14" s="270"/>
      <c r="W14" s="270"/>
      <c r="X14" s="270"/>
      <c r="Y14" s="270"/>
      <c r="Z14" s="270"/>
      <c r="AA14" s="270"/>
      <c r="AB14" s="270"/>
      <c r="AC14" s="270"/>
      <c r="AD14" s="270"/>
      <c r="AE14" s="270"/>
      <c r="AF14" s="270"/>
      <c r="AG14" s="270"/>
      <c r="AH14" s="270"/>
      <c r="AI14" s="270"/>
      <c r="AJ14" s="270"/>
      <c r="AK14" s="270"/>
      <c r="AL14" s="270"/>
      <c r="AM14" s="270"/>
      <c r="AN14" s="270"/>
      <c r="AO14" s="270"/>
      <c r="AP14" s="270"/>
      <c r="AQ14" s="270"/>
      <c r="AR14" s="270"/>
      <c r="AS14" s="270"/>
      <c r="AT14" s="270"/>
      <c r="AU14" s="270"/>
      <c r="AV14" s="270"/>
      <c r="AW14" s="270"/>
      <c r="AX14" s="270"/>
      <c r="AY14" s="270"/>
      <c r="AZ14" s="270"/>
      <c r="BA14" s="270"/>
      <c r="BB14" s="270"/>
      <c r="BC14" s="270"/>
      <c r="BD14" s="270"/>
      <c r="BE14" s="270"/>
      <c r="BF14" s="270"/>
      <c r="BG14" s="270"/>
      <c r="BH14" s="270"/>
      <c r="BI14" s="270"/>
      <c r="BJ14" s="270"/>
      <c r="BK14" s="270"/>
      <c r="BL14" s="270"/>
      <c r="BM14" s="270"/>
      <c r="BN14" s="270"/>
      <c r="BO14" s="270"/>
      <c r="BP14" s="270"/>
      <c r="BQ14" s="270"/>
      <c r="BR14" s="270"/>
      <c r="BS14" s="270"/>
      <c r="BT14" s="270"/>
      <c r="BU14" s="270"/>
      <c r="BV14" s="270"/>
      <c r="BW14" s="270"/>
      <c r="BX14" s="270"/>
      <c r="BY14" s="270"/>
      <c r="BZ14" s="270"/>
      <c r="CA14" s="270"/>
      <c r="CB14" s="270"/>
      <c r="CC14" s="270"/>
      <c r="CD14" s="270"/>
      <c r="CE14" s="270"/>
      <c r="CF14" s="270"/>
      <c r="CG14" s="270"/>
      <c r="CH14" s="270"/>
      <c r="CI14" s="270"/>
      <c r="CJ14" s="270"/>
      <c r="CK14" s="270"/>
      <c r="CL14" s="270"/>
      <c r="CM14" s="270"/>
      <c r="CN14" s="270"/>
      <c r="CO14" s="270"/>
      <c r="CP14" s="270"/>
      <c r="CQ14" s="270"/>
      <c r="CR14" s="270"/>
      <c r="CS14" s="270"/>
      <c r="CT14" s="270"/>
      <c r="CU14" s="270"/>
      <c r="CV14" s="270"/>
      <c r="CW14" s="270"/>
      <c r="CX14" s="270"/>
      <c r="CY14" s="270"/>
      <c r="CZ14" s="270"/>
      <c r="DA14" s="270"/>
      <c r="DB14" s="270"/>
      <c r="DC14" s="270"/>
      <c r="DD14" s="270"/>
      <c r="DE14" s="270"/>
      <c r="DF14" s="270"/>
      <c r="DG14" s="270"/>
      <c r="DH14" s="270"/>
      <c r="DI14" s="270"/>
      <c r="DJ14" s="270"/>
      <c r="DK14" s="270"/>
      <c r="DL14" s="270"/>
      <c r="DM14" s="270"/>
      <c r="DN14" s="270"/>
      <c r="DO14" s="270"/>
      <c r="DP14" s="270"/>
      <c r="DQ14" s="270"/>
      <c r="DR14" s="270"/>
      <c r="DS14" s="270"/>
      <c r="DT14" s="270"/>
      <c r="DU14" s="270"/>
      <c r="DV14" s="270"/>
      <c r="DW14" s="270"/>
      <c r="DX14" s="270"/>
      <c r="DY14" s="270"/>
      <c r="DZ14" s="270"/>
      <c r="EA14" s="270"/>
      <c r="EB14" s="270"/>
      <c r="EC14" s="270"/>
      <c r="ED14" s="270"/>
      <c r="EE14" s="270"/>
      <c r="EF14" s="270"/>
      <c r="EG14" s="270"/>
      <c r="EH14" s="270"/>
      <c r="EI14" s="270"/>
      <c r="EJ14" s="270"/>
      <c r="EK14" s="270"/>
      <c r="EL14" s="270"/>
      <c r="EM14" s="270"/>
      <c r="EN14" s="270"/>
      <c r="EO14" s="270"/>
      <c r="EP14" s="270"/>
      <c r="EQ14" s="270"/>
      <c r="ER14" s="270"/>
      <c r="ES14" s="270"/>
      <c r="ET14" s="270"/>
      <c r="EU14" s="270"/>
      <c r="EV14" s="270"/>
      <c r="EW14" s="270"/>
      <c r="EX14" s="270"/>
      <c r="EY14" s="270"/>
      <c r="EZ14" s="270"/>
      <c r="FA14" s="270"/>
      <c r="FB14" s="270"/>
      <c r="FC14" s="270"/>
      <c r="FD14" s="270"/>
      <c r="FE14" s="270"/>
      <c r="FF14" s="270"/>
      <c r="FG14" s="270"/>
      <c r="FH14" s="270"/>
      <c r="FI14" s="270"/>
      <c r="FJ14" s="270"/>
      <c r="FK14" s="270"/>
      <c r="FL14" s="270"/>
      <c r="FM14" s="270"/>
      <c r="FN14" s="270"/>
      <c r="FO14" s="270"/>
      <c r="FP14" s="270"/>
      <c r="FQ14" s="270"/>
      <c r="FR14" s="270"/>
      <c r="FS14" s="270"/>
      <c r="FT14" s="270"/>
      <c r="FU14" s="270"/>
      <c r="FV14" s="270"/>
      <c r="FW14" s="270"/>
      <c r="FX14" s="270"/>
      <c r="FY14" s="270"/>
      <c r="FZ14" s="270"/>
      <c r="GA14" s="270"/>
      <c r="GB14" s="270"/>
      <c r="GC14" s="270"/>
      <c r="GD14" s="270"/>
      <c r="GE14" s="270"/>
      <c r="GF14" s="270"/>
      <c r="GG14" s="270"/>
      <c r="GH14" s="270"/>
      <c r="GI14" s="270"/>
      <c r="GJ14" s="270"/>
      <c r="GK14" s="270"/>
      <c r="GL14" s="270"/>
      <c r="GM14" s="270"/>
      <c r="GN14" s="270"/>
      <c r="GO14" s="270"/>
      <c r="GP14" s="270"/>
      <c r="GQ14" s="270"/>
      <c r="GR14" s="270"/>
      <c r="GS14" s="270"/>
      <c r="GT14" s="270"/>
      <c r="GU14" s="270"/>
      <c r="GV14" s="270"/>
      <c r="GW14" s="270"/>
      <c r="GX14" s="270"/>
      <c r="GY14" s="270"/>
      <c r="GZ14" s="270"/>
      <c r="HA14" s="270"/>
      <c r="HB14" s="270"/>
      <c r="HC14" s="270"/>
      <c r="HD14" s="270"/>
      <c r="HE14" s="270"/>
      <c r="HF14" s="270"/>
      <c r="HG14" s="270"/>
      <c r="HH14" s="270"/>
      <c r="HI14" s="270"/>
      <c r="HJ14" s="270"/>
      <c r="HK14" s="270"/>
      <c r="HL14" s="270"/>
      <c r="HM14" s="270"/>
      <c r="HN14" s="270"/>
      <c r="HO14" s="270"/>
      <c r="HP14" s="270"/>
      <c r="HQ14" s="270"/>
      <c r="HR14" s="270"/>
      <c r="HS14" s="270"/>
    </row>
    <row r="15" spans="1:227" s="271" customFormat="1" ht="16.5" customHeight="1">
      <c r="A15" s="20" t="s">
        <v>9</v>
      </c>
      <c r="B15" s="80">
        <v>5872</v>
      </c>
      <c r="C15" s="80">
        <v>6654</v>
      </c>
      <c r="D15" s="80"/>
      <c r="E15" s="165">
        <v>-782</v>
      </c>
      <c r="F15" s="258">
        <v>-11.752329425909227</v>
      </c>
      <c r="G15" s="255"/>
      <c r="H15" s="84"/>
      <c r="I15" s="270"/>
      <c r="J15" s="270"/>
      <c r="K15" s="270"/>
      <c r="L15" s="270"/>
      <c r="M15" s="270"/>
      <c r="N15" s="270"/>
      <c r="O15" s="270"/>
      <c r="P15" s="270"/>
      <c r="Q15" s="270"/>
      <c r="R15" s="270"/>
      <c r="S15" s="270"/>
      <c r="T15" s="270"/>
      <c r="U15" s="270"/>
      <c r="V15" s="270"/>
      <c r="W15" s="270"/>
      <c r="X15" s="270"/>
      <c r="Y15" s="270"/>
      <c r="Z15" s="270"/>
      <c r="AA15" s="270"/>
      <c r="AB15" s="270"/>
      <c r="AC15" s="270"/>
      <c r="AD15" s="270"/>
      <c r="AE15" s="270"/>
      <c r="AF15" s="270"/>
      <c r="AG15" s="270"/>
      <c r="AH15" s="270"/>
      <c r="AI15" s="270"/>
      <c r="AJ15" s="270"/>
      <c r="AK15" s="270"/>
      <c r="AL15" s="270"/>
      <c r="AM15" s="270"/>
      <c r="AN15" s="270"/>
      <c r="AO15" s="270"/>
      <c r="AP15" s="270"/>
      <c r="AQ15" s="270"/>
      <c r="AR15" s="270"/>
      <c r="AS15" s="270"/>
      <c r="AT15" s="270"/>
      <c r="AU15" s="270"/>
      <c r="AV15" s="270"/>
      <c r="AW15" s="270"/>
      <c r="AX15" s="270"/>
      <c r="AY15" s="270"/>
      <c r="AZ15" s="270"/>
      <c r="BA15" s="270"/>
      <c r="BB15" s="270"/>
      <c r="BC15" s="270"/>
      <c r="BD15" s="270"/>
      <c r="BE15" s="270"/>
      <c r="BF15" s="270"/>
      <c r="BG15" s="270"/>
      <c r="BH15" s="270"/>
      <c r="BI15" s="270"/>
      <c r="BJ15" s="270"/>
      <c r="BK15" s="270"/>
      <c r="BL15" s="270"/>
      <c r="BM15" s="270"/>
      <c r="BN15" s="270"/>
      <c r="BO15" s="270"/>
      <c r="BP15" s="270"/>
      <c r="BQ15" s="270"/>
      <c r="BR15" s="270"/>
      <c r="BS15" s="270"/>
      <c r="BT15" s="270"/>
      <c r="BU15" s="270"/>
      <c r="BV15" s="270"/>
      <c r="BW15" s="270"/>
      <c r="BX15" s="270"/>
      <c r="BY15" s="270"/>
      <c r="BZ15" s="270"/>
      <c r="CA15" s="270"/>
      <c r="CB15" s="270"/>
      <c r="CC15" s="270"/>
      <c r="CD15" s="270"/>
      <c r="CE15" s="270"/>
      <c r="CF15" s="270"/>
      <c r="CG15" s="270"/>
      <c r="CH15" s="270"/>
      <c r="CI15" s="270"/>
      <c r="CJ15" s="270"/>
      <c r="CK15" s="270"/>
      <c r="CL15" s="270"/>
      <c r="CM15" s="270"/>
      <c r="CN15" s="270"/>
      <c r="CO15" s="270"/>
      <c r="CP15" s="270"/>
      <c r="CQ15" s="270"/>
      <c r="CR15" s="270"/>
      <c r="CS15" s="270"/>
      <c r="CT15" s="270"/>
      <c r="CU15" s="270"/>
      <c r="CV15" s="270"/>
      <c r="CW15" s="270"/>
      <c r="CX15" s="270"/>
      <c r="CY15" s="270"/>
      <c r="CZ15" s="270"/>
      <c r="DA15" s="270"/>
      <c r="DB15" s="270"/>
      <c r="DC15" s="270"/>
      <c r="DD15" s="270"/>
      <c r="DE15" s="270"/>
      <c r="DF15" s="270"/>
      <c r="DG15" s="270"/>
      <c r="DH15" s="270"/>
      <c r="DI15" s="270"/>
      <c r="DJ15" s="270"/>
      <c r="DK15" s="270"/>
      <c r="DL15" s="270"/>
      <c r="DM15" s="270"/>
      <c r="DN15" s="270"/>
      <c r="DO15" s="270"/>
      <c r="DP15" s="270"/>
      <c r="DQ15" s="270"/>
      <c r="DR15" s="270"/>
      <c r="DS15" s="270"/>
      <c r="DT15" s="270"/>
      <c r="DU15" s="270"/>
      <c r="DV15" s="270"/>
      <c r="DW15" s="270"/>
      <c r="DX15" s="270"/>
      <c r="DY15" s="270"/>
      <c r="DZ15" s="270"/>
      <c r="EA15" s="270"/>
      <c r="EB15" s="270"/>
      <c r="EC15" s="270"/>
      <c r="ED15" s="270"/>
      <c r="EE15" s="270"/>
      <c r="EF15" s="270"/>
      <c r="EG15" s="270"/>
      <c r="EH15" s="270"/>
      <c r="EI15" s="270"/>
      <c r="EJ15" s="270"/>
      <c r="EK15" s="270"/>
      <c r="EL15" s="270"/>
      <c r="EM15" s="270"/>
      <c r="EN15" s="270"/>
      <c r="EO15" s="270"/>
      <c r="EP15" s="270"/>
      <c r="EQ15" s="270"/>
      <c r="ER15" s="270"/>
      <c r="ES15" s="270"/>
      <c r="ET15" s="270"/>
      <c r="EU15" s="270"/>
      <c r="EV15" s="270"/>
      <c r="EW15" s="270"/>
      <c r="EX15" s="270"/>
      <c r="EY15" s="270"/>
      <c r="EZ15" s="270"/>
      <c r="FA15" s="270"/>
      <c r="FB15" s="270"/>
      <c r="FC15" s="270"/>
      <c r="FD15" s="270"/>
      <c r="FE15" s="270"/>
      <c r="FF15" s="270"/>
      <c r="FG15" s="270"/>
      <c r="FH15" s="270"/>
      <c r="FI15" s="270"/>
      <c r="FJ15" s="270"/>
      <c r="FK15" s="270"/>
      <c r="FL15" s="270"/>
      <c r="FM15" s="270"/>
      <c r="FN15" s="270"/>
      <c r="FO15" s="270"/>
      <c r="FP15" s="270"/>
      <c r="FQ15" s="270"/>
      <c r="FR15" s="270"/>
      <c r="FS15" s="270"/>
      <c r="FT15" s="270"/>
      <c r="FU15" s="270"/>
      <c r="FV15" s="270"/>
      <c r="FW15" s="270"/>
      <c r="FX15" s="270"/>
      <c r="FY15" s="270"/>
      <c r="FZ15" s="270"/>
      <c r="GA15" s="270"/>
      <c r="GB15" s="270"/>
      <c r="GC15" s="270"/>
      <c r="GD15" s="270"/>
      <c r="GE15" s="270"/>
      <c r="GF15" s="270"/>
      <c r="GG15" s="270"/>
      <c r="GH15" s="270"/>
      <c r="GI15" s="270"/>
      <c r="GJ15" s="270"/>
      <c r="GK15" s="270"/>
      <c r="GL15" s="270"/>
      <c r="GM15" s="270"/>
      <c r="GN15" s="270"/>
      <c r="GO15" s="270"/>
      <c r="GP15" s="270"/>
      <c r="GQ15" s="270"/>
      <c r="GR15" s="270"/>
      <c r="GS15" s="270"/>
      <c r="GT15" s="270"/>
      <c r="GU15" s="270"/>
      <c r="GV15" s="270"/>
      <c r="GW15" s="270"/>
      <c r="GX15" s="270"/>
      <c r="GY15" s="270"/>
      <c r="GZ15" s="270"/>
      <c r="HA15" s="270"/>
      <c r="HB15" s="270"/>
      <c r="HC15" s="270"/>
      <c r="HD15" s="270"/>
      <c r="HE15" s="270"/>
      <c r="HF15" s="270"/>
      <c r="HG15" s="270"/>
      <c r="HH15" s="270"/>
      <c r="HI15" s="270"/>
      <c r="HJ15" s="270"/>
      <c r="HK15" s="270"/>
      <c r="HL15" s="270"/>
      <c r="HM15" s="270"/>
      <c r="HN15" s="270"/>
      <c r="HO15" s="270"/>
      <c r="HP15" s="270"/>
      <c r="HQ15" s="270"/>
      <c r="HR15" s="270"/>
      <c r="HS15" s="270"/>
    </row>
    <row r="16" spans="1:227" s="271" customFormat="1" ht="16.5" customHeight="1">
      <c r="A16" s="20" t="s">
        <v>10</v>
      </c>
      <c r="B16" s="80">
        <v>-53</v>
      </c>
      <c r="C16" s="80">
        <v>1241</v>
      </c>
      <c r="D16" s="80"/>
      <c r="E16" s="165">
        <v>-1294</v>
      </c>
      <c r="F16" s="258" t="s">
        <v>3</v>
      </c>
      <c r="G16" s="255"/>
      <c r="H16" s="84"/>
      <c r="I16" s="270"/>
      <c r="J16" s="270"/>
      <c r="K16" s="270"/>
      <c r="L16" s="270"/>
      <c r="M16" s="270"/>
      <c r="N16" s="270"/>
      <c r="O16" s="270"/>
      <c r="P16" s="270"/>
      <c r="Q16" s="270"/>
      <c r="R16" s="270"/>
      <c r="S16" s="270"/>
      <c r="T16" s="270"/>
      <c r="U16" s="270"/>
      <c r="V16" s="270"/>
      <c r="W16" s="270"/>
      <c r="X16" s="270"/>
      <c r="Y16" s="270"/>
      <c r="Z16" s="270"/>
      <c r="AA16" s="270"/>
      <c r="AB16" s="270"/>
      <c r="AC16" s="270"/>
      <c r="AD16" s="270"/>
      <c r="AE16" s="270"/>
      <c r="AF16" s="270"/>
      <c r="AG16" s="270"/>
      <c r="AH16" s="270"/>
      <c r="AI16" s="270"/>
      <c r="AJ16" s="270"/>
      <c r="AK16" s="270"/>
      <c r="AL16" s="270"/>
      <c r="AM16" s="270"/>
      <c r="AN16" s="270"/>
      <c r="AO16" s="270"/>
      <c r="AP16" s="270"/>
      <c r="AQ16" s="270"/>
      <c r="AR16" s="270"/>
      <c r="AS16" s="270"/>
      <c r="AT16" s="270"/>
      <c r="AU16" s="270"/>
      <c r="AV16" s="270"/>
      <c r="AW16" s="270"/>
      <c r="AX16" s="270"/>
      <c r="AY16" s="270"/>
      <c r="AZ16" s="270"/>
      <c r="BA16" s="270"/>
      <c r="BB16" s="270"/>
      <c r="BC16" s="270"/>
      <c r="BD16" s="270"/>
      <c r="BE16" s="270"/>
      <c r="BF16" s="270"/>
      <c r="BG16" s="270"/>
      <c r="BH16" s="270"/>
      <c r="BI16" s="270"/>
      <c r="BJ16" s="270"/>
      <c r="BK16" s="270"/>
      <c r="BL16" s="270"/>
      <c r="BM16" s="270"/>
      <c r="BN16" s="270"/>
      <c r="BO16" s="270"/>
      <c r="BP16" s="270"/>
      <c r="BQ16" s="270"/>
      <c r="BR16" s="270"/>
      <c r="BS16" s="270"/>
      <c r="BT16" s="270"/>
      <c r="BU16" s="270"/>
      <c r="BV16" s="270"/>
      <c r="BW16" s="270"/>
      <c r="BX16" s="270"/>
      <c r="BY16" s="270"/>
      <c r="BZ16" s="270"/>
      <c r="CA16" s="270"/>
      <c r="CB16" s="270"/>
      <c r="CC16" s="270"/>
      <c r="CD16" s="270"/>
      <c r="CE16" s="270"/>
      <c r="CF16" s="270"/>
      <c r="CG16" s="270"/>
      <c r="CH16" s="270"/>
      <c r="CI16" s="270"/>
      <c r="CJ16" s="270"/>
      <c r="CK16" s="270"/>
      <c r="CL16" s="270"/>
      <c r="CM16" s="270"/>
      <c r="CN16" s="270"/>
      <c r="CO16" s="270"/>
      <c r="CP16" s="270"/>
      <c r="CQ16" s="270"/>
      <c r="CR16" s="270"/>
      <c r="CS16" s="270"/>
      <c r="CT16" s="270"/>
      <c r="CU16" s="270"/>
      <c r="CV16" s="270"/>
      <c r="CW16" s="270"/>
      <c r="CX16" s="270"/>
      <c r="CY16" s="270"/>
      <c r="CZ16" s="270"/>
      <c r="DA16" s="270"/>
      <c r="DB16" s="270"/>
      <c r="DC16" s="270"/>
      <c r="DD16" s="270"/>
      <c r="DE16" s="270"/>
      <c r="DF16" s="270"/>
      <c r="DG16" s="270"/>
      <c r="DH16" s="270"/>
      <c r="DI16" s="270"/>
      <c r="DJ16" s="270"/>
      <c r="DK16" s="270"/>
      <c r="DL16" s="270"/>
      <c r="DM16" s="270"/>
      <c r="DN16" s="270"/>
      <c r="DO16" s="270"/>
      <c r="DP16" s="270"/>
      <c r="DQ16" s="270"/>
      <c r="DR16" s="270"/>
      <c r="DS16" s="270"/>
      <c r="DT16" s="270"/>
      <c r="DU16" s="270"/>
      <c r="DV16" s="270"/>
      <c r="DW16" s="270"/>
      <c r="DX16" s="270"/>
      <c r="DY16" s="270"/>
      <c r="DZ16" s="270"/>
      <c r="EA16" s="270"/>
      <c r="EB16" s="270"/>
      <c r="EC16" s="270"/>
      <c r="ED16" s="270"/>
      <c r="EE16" s="270"/>
      <c r="EF16" s="270"/>
      <c r="EG16" s="270"/>
      <c r="EH16" s="270"/>
      <c r="EI16" s="270"/>
      <c r="EJ16" s="270"/>
      <c r="EK16" s="270"/>
      <c r="EL16" s="270"/>
      <c r="EM16" s="270"/>
      <c r="EN16" s="270"/>
      <c r="EO16" s="270"/>
      <c r="EP16" s="270"/>
      <c r="EQ16" s="270"/>
      <c r="ER16" s="270"/>
      <c r="ES16" s="270"/>
      <c r="ET16" s="270"/>
      <c r="EU16" s="270"/>
      <c r="EV16" s="270"/>
      <c r="EW16" s="270"/>
      <c r="EX16" s="270"/>
      <c r="EY16" s="270"/>
      <c r="EZ16" s="270"/>
      <c r="FA16" s="270"/>
      <c r="FB16" s="270"/>
      <c r="FC16" s="270"/>
      <c r="FD16" s="270"/>
      <c r="FE16" s="270"/>
      <c r="FF16" s="270"/>
      <c r="FG16" s="270"/>
      <c r="FH16" s="270"/>
      <c r="FI16" s="270"/>
      <c r="FJ16" s="270"/>
      <c r="FK16" s="270"/>
      <c r="FL16" s="270"/>
      <c r="FM16" s="270"/>
      <c r="FN16" s="270"/>
      <c r="FO16" s="270"/>
      <c r="FP16" s="270"/>
      <c r="FQ16" s="270"/>
      <c r="FR16" s="270"/>
      <c r="FS16" s="270"/>
      <c r="FT16" s="270"/>
      <c r="FU16" s="270"/>
      <c r="FV16" s="270"/>
      <c r="FW16" s="270"/>
      <c r="FX16" s="270"/>
      <c r="FY16" s="270"/>
      <c r="FZ16" s="270"/>
      <c r="GA16" s="270"/>
      <c r="GB16" s="270"/>
      <c r="GC16" s="270"/>
      <c r="GD16" s="270"/>
      <c r="GE16" s="270"/>
      <c r="GF16" s="270"/>
      <c r="GG16" s="270"/>
      <c r="GH16" s="270"/>
      <c r="GI16" s="270"/>
      <c r="GJ16" s="270"/>
      <c r="GK16" s="270"/>
      <c r="GL16" s="270"/>
      <c r="GM16" s="270"/>
      <c r="GN16" s="270"/>
      <c r="GO16" s="270"/>
      <c r="GP16" s="270"/>
      <c r="GQ16" s="270"/>
      <c r="GR16" s="270"/>
      <c r="GS16" s="270"/>
      <c r="GT16" s="270"/>
      <c r="GU16" s="270"/>
      <c r="GV16" s="270"/>
      <c r="GW16" s="270"/>
      <c r="GX16" s="270"/>
      <c r="GY16" s="270"/>
      <c r="GZ16" s="270"/>
      <c r="HA16" s="270"/>
      <c r="HB16" s="270"/>
      <c r="HC16" s="270"/>
      <c r="HD16" s="270"/>
      <c r="HE16" s="270"/>
      <c r="HF16" s="270"/>
      <c r="HG16" s="270"/>
      <c r="HH16" s="270"/>
      <c r="HI16" s="270"/>
      <c r="HJ16" s="270"/>
      <c r="HK16" s="270"/>
      <c r="HL16" s="270"/>
      <c r="HM16" s="270"/>
      <c r="HN16" s="270"/>
      <c r="HO16" s="270"/>
      <c r="HP16" s="270"/>
      <c r="HQ16" s="270"/>
      <c r="HR16" s="270"/>
      <c r="HS16" s="270"/>
    </row>
    <row r="17" spans="1:227" s="271" customFormat="1" ht="16.5" customHeight="1">
      <c r="A17" s="20" t="s">
        <v>109</v>
      </c>
      <c r="B17" s="80">
        <v>400</v>
      </c>
      <c r="C17" s="80">
        <v>508</v>
      </c>
      <c r="D17" s="80"/>
      <c r="E17" s="165">
        <v>-108</v>
      </c>
      <c r="F17" s="258">
        <v>-21.25984251968504</v>
      </c>
      <c r="G17" s="255"/>
      <c r="H17" s="84"/>
      <c r="I17" s="270"/>
      <c r="J17" s="270"/>
      <c r="K17" s="270"/>
      <c r="L17" s="270"/>
      <c r="M17" s="270"/>
      <c r="N17" s="270"/>
      <c r="O17" s="270"/>
      <c r="P17" s="270"/>
      <c r="Q17" s="270"/>
      <c r="R17" s="270"/>
      <c r="S17" s="270"/>
      <c r="T17" s="270"/>
      <c r="U17" s="270"/>
      <c r="V17" s="270"/>
      <c r="W17" s="270"/>
      <c r="X17" s="270"/>
      <c r="Y17" s="270"/>
      <c r="Z17" s="270"/>
      <c r="AA17" s="270"/>
      <c r="AB17" s="270"/>
      <c r="AC17" s="270"/>
      <c r="AD17" s="270"/>
      <c r="AE17" s="270"/>
      <c r="AF17" s="270"/>
      <c r="AG17" s="270"/>
      <c r="AH17" s="270"/>
      <c r="AI17" s="270"/>
      <c r="AJ17" s="270"/>
      <c r="AK17" s="270"/>
      <c r="AL17" s="270"/>
      <c r="AM17" s="270"/>
      <c r="AN17" s="270"/>
      <c r="AO17" s="270"/>
      <c r="AP17" s="270"/>
      <c r="AQ17" s="270"/>
      <c r="AR17" s="270"/>
      <c r="AS17" s="270"/>
      <c r="AT17" s="270"/>
      <c r="AU17" s="270"/>
      <c r="AV17" s="270"/>
      <c r="AW17" s="270"/>
      <c r="AX17" s="270"/>
      <c r="AY17" s="270"/>
      <c r="AZ17" s="270"/>
      <c r="BA17" s="270"/>
      <c r="BB17" s="270"/>
      <c r="BC17" s="270"/>
      <c r="BD17" s="270"/>
      <c r="BE17" s="270"/>
      <c r="BF17" s="270"/>
      <c r="BG17" s="270"/>
      <c r="BH17" s="270"/>
      <c r="BI17" s="270"/>
      <c r="BJ17" s="270"/>
      <c r="BK17" s="270"/>
      <c r="BL17" s="270"/>
      <c r="BM17" s="270"/>
      <c r="BN17" s="270"/>
      <c r="BO17" s="270"/>
      <c r="BP17" s="270"/>
      <c r="BQ17" s="270"/>
      <c r="BR17" s="270"/>
      <c r="BS17" s="270"/>
      <c r="BT17" s="270"/>
      <c r="BU17" s="270"/>
      <c r="BV17" s="270"/>
      <c r="BW17" s="270"/>
      <c r="BX17" s="270"/>
      <c r="BY17" s="270"/>
      <c r="BZ17" s="270"/>
      <c r="CA17" s="270"/>
      <c r="CB17" s="270"/>
      <c r="CC17" s="270"/>
      <c r="CD17" s="270"/>
      <c r="CE17" s="270"/>
      <c r="CF17" s="270"/>
      <c r="CG17" s="270"/>
      <c r="CH17" s="270"/>
      <c r="CI17" s="270"/>
      <c r="CJ17" s="270"/>
      <c r="CK17" s="270"/>
      <c r="CL17" s="270"/>
      <c r="CM17" s="270"/>
      <c r="CN17" s="270"/>
      <c r="CO17" s="270"/>
      <c r="CP17" s="270"/>
      <c r="CQ17" s="270"/>
      <c r="CR17" s="270"/>
      <c r="CS17" s="270"/>
      <c r="CT17" s="270"/>
      <c r="CU17" s="270"/>
      <c r="CV17" s="270"/>
      <c r="CW17" s="270"/>
      <c r="CX17" s="270"/>
      <c r="CY17" s="270"/>
      <c r="CZ17" s="270"/>
      <c r="DA17" s="270"/>
      <c r="DB17" s="270"/>
      <c r="DC17" s="270"/>
      <c r="DD17" s="270"/>
      <c r="DE17" s="270"/>
      <c r="DF17" s="270"/>
      <c r="DG17" s="270"/>
      <c r="DH17" s="270"/>
      <c r="DI17" s="270"/>
      <c r="DJ17" s="270"/>
      <c r="DK17" s="270"/>
      <c r="DL17" s="270"/>
      <c r="DM17" s="270"/>
      <c r="DN17" s="270"/>
      <c r="DO17" s="270"/>
      <c r="DP17" s="270"/>
      <c r="DQ17" s="270"/>
      <c r="DR17" s="270"/>
      <c r="DS17" s="270"/>
      <c r="DT17" s="270"/>
      <c r="DU17" s="270"/>
      <c r="DV17" s="270"/>
      <c r="DW17" s="270"/>
      <c r="DX17" s="270"/>
      <c r="DY17" s="270"/>
      <c r="DZ17" s="270"/>
      <c r="EA17" s="270"/>
      <c r="EB17" s="270"/>
      <c r="EC17" s="270"/>
      <c r="ED17" s="270"/>
      <c r="EE17" s="270"/>
      <c r="EF17" s="270"/>
      <c r="EG17" s="270"/>
      <c r="EH17" s="270"/>
      <c r="EI17" s="270"/>
      <c r="EJ17" s="270"/>
      <c r="EK17" s="270"/>
      <c r="EL17" s="270"/>
      <c r="EM17" s="270"/>
      <c r="EN17" s="270"/>
      <c r="EO17" s="270"/>
      <c r="EP17" s="270"/>
      <c r="EQ17" s="270"/>
      <c r="ER17" s="270"/>
      <c r="ES17" s="270"/>
      <c r="ET17" s="270"/>
      <c r="EU17" s="270"/>
      <c r="EV17" s="270"/>
      <c r="EW17" s="270"/>
      <c r="EX17" s="270"/>
      <c r="EY17" s="270"/>
      <c r="EZ17" s="270"/>
      <c r="FA17" s="270"/>
      <c r="FB17" s="270"/>
      <c r="FC17" s="270"/>
      <c r="FD17" s="270"/>
      <c r="FE17" s="270"/>
      <c r="FF17" s="270"/>
      <c r="FG17" s="270"/>
      <c r="FH17" s="270"/>
      <c r="FI17" s="270"/>
      <c r="FJ17" s="270"/>
      <c r="FK17" s="270"/>
      <c r="FL17" s="270"/>
      <c r="FM17" s="270"/>
      <c r="FN17" s="270"/>
      <c r="FO17" s="270"/>
      <c r="FP17" s="270"/>
      <c r="FQ17" s="270"/>
      <c r="FR17" s="270"/>
      <c r="FS17" s="270"/>
      <c r="FT17" s="270"/>
      <c r="FU17" s="270"/>
      <c r="FV17" s="270"/>
      <c r="FW17" s="270"/>
      <c r="FX17" s="270"/>
      <c r="FY17" s="270"/>
      <c r="FZ17" s="270"/>
      <c r="GA17" s="270"/>
      <c r="GB17" s="270"/>
      <c r="GC17" s="270"/>
      <c r="GD17" s="270"/>
      <c r="GE17" s="270"/>
      <c r="GF17" s="270"/>
      <c r="GG17" s="270"/>
      <c r="GH17" s="270"/>
      <c r="GI17" s="270"/>
      <c r="GJ17" s="270"/>
      <c r="GK17" s="270"/>
      <c r="GL17" s="270"/>
      <c r="GM17" s="270"/>
      <c r="GN17" s="270"/>
      <c r="GO17" s="270"/>
      <c r="GP17" s="270"/>
      <c r="GQ17" s="270"/>
      <c r="GR17" s="270"/>
      <c r="GS17" s="270"/>
      <c r="GT17" s="270"/>
      <c r="GU17" s="270"/>
      <c r="GV17" s="270"/>
      <c r="GW17" s="270"/>
      <c r="GX17" s="270"/>
      <c r="GY17" s="270"/>
      <c r="GZ17" s="270"/>
      <c r="HA17" s="270"/>
      <c r="HB17" s="270"/>
      <c r="HC17" s="270"/>
      <c r="HD17" s="270"/>
      <c r="HE17" s="270"/>
      <c r="HF17" s="270"/>
      <c r="HG17" s="270"/>
      <c r="HH17" s="270"/>
      <c r="HI17" s="270"/>
      <c r="HJ17" s="270"/>
      <c r="HK17" s="270"/>
      <c r="HL17" s="270"/>
      <c r="HM17" s="270"/>
      <c r="HN17" s="270"/>
      <c r="HO17" s="270"/>
      <c r="HP17" s="270"/>
      <c r="HQ17" s="270"/>
      <c r="HR17" s="270"/>
      <c r="HS17" s="270"/>
    </row>
    <row r="18" spans="1:227" s="271" customFormat="1" ht="16.5" customHeight="1">
      <c r="A18" s="20" t="s">
        <v>11</v>
      </c>
      <c r="B18" s="80">
        <v>170</v>
      </c>
      <c r="C18" s="80">
        <v>170</v>
      </c>
      <c r="D18" s="80"/>
      <c r="E18" s="165">
        <v>0</v>
      </c>
      <c r="F18" s="258">
        <v>0</v>
      </c>
      <c r="G18" s="255"/>
      <c r="H18" s="84"/>
      <c r="I18" s="270"/>
      <c r="J18" s="270"/>
      <c r="K18" s="270"/>
      <c r="L18" s="270"/>
      <c r="M18" s="270"/>
      <c r="N18" s="270"/>
      <c r="O18" s="270"/>
      <c r="P18" s="270"/>
      <c r="Q18" s="270"/>
      <c r="R18" s="270"/>
      <c r="S18" s="270"/>
      <c r="T18" s="270"/>
      <c r="U18" s="270"/>
      <c r="V18" s="270"/>
      <c r="W18" s="270"/>
      <c r="X18" s="270"/>
      <c r="Y18" s="270"/>
      <c r="Z18" s="270"/>
      <c r="AA18" s="270"/>
      <c r="AB18" s="270"/>
      <c r="AC18" s="270"/>
      <c r="AD18" s="270"/>
      <c r="AE18" s="270"/>
      <c r="AF18" s="270"/>
      <c r="AG18" s="270"/>
      <c r="AH18" s="270"/>
      <c r="AI18" s="270"/>
      <c r="AJ18" s="270"/>
      <c r="AK18" s="270"/>
      <c r="AL18" s="270"/>
      <c r="AM18" s="270"/>
      <c r="AN18" s="270"/>
      <c r="AO18" s="270"/>
      <c r="AP18" s="270"/>
      <c r="AQ18" s="270"/>
      <c r="AR18" s="270"/>
      <c r="AS18" s="270"/>
      <c r="AT18" s="270"/>
      <c r="AU18" s="270"/>
      <c r="AV18" s="270"/>
      <c r="AW18" s="270"/>
      <c r="AX18" s="270"/>
      <c r="AY18" s="270"/>
      <c r="AZ18" s="270"/>
      <c r="BA18" s="270"/>
      <c r="BB18" s="270"/>
      <c r="BC18" s="270"/>
      <c r="BD18" s="270"/>
      <c r="BE18" s="270"/>
      <c r="BF18" s="270"/>
      <c r="BG18" s="270"/>
      <c r="BH18" s="270"/>
      <c r="BI18" s="270"/>
      <c r="BJ18" s="270"/>
      <c r="BK18" s="270"/>
      <c r="BL18" s="270"/>
      <c r="BM18" s="270"/>
      <c r="BN18" s="270"/>
      <c r="BO18" s="270"/>
      <c r="BP18" s="270"/>
      <c r="BQ18" s="270"/>
      <c r="BR18" s="270"/>
      <c r="BS18" s="270"/>
      <c r="BT18" s="270"/>
      <c r="BU18" s="270"/>
      <c r="BV18" s="270"/>
      <c r="BW18" s="270"/>
      <c r="BX18" s="270"/>
      <c r="BY18" s="270"/>
      <c r="BZ18" s="270"/>
      <c r="CA18" s="270"/>
      <c r="CB18" s="270"/>
      <c r="CC18" s="270"/>
      <c r="CD18" s="270"/>
      <c r="CE18" s="270"/>
      <c r="CF18" s="270"/>
      <c r="CG18" s="270"/>
      <c r="CH18" s="270"/>
      <c r="CI18" s="270"/>
      <c r="CJ18" s="270"/>
      <c r="CK18" s="270"/>
      <c r="CL18" s="270"/>
      <c r="CM18" s="270"/>
      <c r="CN18" s="270"/>
      <c r="CO18" s="270"/>
      <c r="CP18" s="270"/>
      <c r="CQ18" s="270"/>
      <c r="CR18" s="270"/>
      <c r="CS18" s="270"/>
      <c r="CT18" s="270"/>
      <c r="CU18" s="270"/>
      <c r="CV18" s="270"/>
      <c r="CW18" s="270"/>
      <c r="CX18" s="270"/>
      <c r="CY18" s="270"/>
      <c r="CZ18" s="270"/>
      <c r="DA18" s="270"/>
      <c r="DB18" s="270"/>
      <c r="DC18" s="270"/>
      <c r="DD18" s="270"/>
      <c r="DE18" s="270"/>
      <c r="DF18" s="270"/>
      <c r="DG18" s="270"/>
      <c r="DH18" s="270"/>
      <c r="DI18" s="270"/>
      <c r="DJ18" s="270"/>
      <c r="DK18" s="270"/>
      <c r="DL18" s="270"/>
      <c r="DM18" s="270"/>
      <c r="DN18" s="270"/>
      <c r="DO18" s="270"/>
      <c r="DP18" s="270"/>
      <c r="DQ18" s="270"/>
      <c r="DR18" s="270"/>
      <c r="DS18" s="270"/>
      <c r="DT18" s="270"/>
      <c r="DU18" s="270"/>
      <c r="DV18" s="270"/>
      <c r="DW18" s="270"/>
      <c r="DX18" s="270"/>
      <c r="DY18" s="270"/>
      <c r="DZ18" s="270"/>
      <c r="EA18" s="270"/>
      <c r="EB18" s="270"/>
      <c r="EC18" s="270"/>
      <c r="ED18" s="270"/>
      <c r="EE18" s="270"/>
      <c r="EF18" s="270"/>
      <c r="EG18" s="270"/>
      <c r="EH18" s="270"/>
      <c r="EI18" s="270"/>
      <c r="EJ18" s="270"/>
      <c r="EK18" s="270"/>
      <c r="EL18" s="270"/>
      <c r="EM18" s="270"/>
      <c r="EN18" s="270"/>
      <c r="EO18" s="270"/>
      <c r="EP18" s="270"/>
      <c r="EQ18" s="270"/>
      <c r="ER18" s="270"/>
      <c r="ES18" s="270"/>
      <c r="ET18" s="270"/>
      <c r="EU18" s="270"/>
      <c r="EV18" s="270"/>
      <c r="EW18" s="270"/>
      <c r="EX18" s="270"/>
      <c r="EY18" s="270"/>
      <c r="EZ18" s="270"/>
      <c r="FA18" s="270"/>
      <c r="FB18" s="270"/>
      <c r="FC18" s="270"/>
      <c r="FD18" s="270"/>
      <c r="FE18" s="270"/>
      <c r="FF18" s="270"/>
      <c r="FG18" s="270"/>
      <c r="FH18" s="270"/>
      <c r="FI18" s="270"/>
      <c r="FJ18" s="270"/>
      <c r="FK18" s="270"/>
      <c r="FL18" s="270"/>
      <c r="FM18" s="270"/>
      <c r="FN18" s="270"/>
      <c r="FO18" s="270"/>
      <c r="FP18" s="270"/>
      <c r="FQ18" s="270"/>
      <c r="FR18" s="270"/>
      <c r="FS18" s="270"/>
      <c r="FT18" s="270"/>
      <c r="FU18" s="270"/>
      <c r="FV18" s="270"/>
      <c r="FW18" s="270"/>
      <c r="FX18" s="270"/>
      <c r="FY18" s="270"/>
      <c r="FZ18" s="270"/>
      <c r="GA18" s="270"/>
      <c r="GB18" s="270"/>
      <c r="GC18" s="270"/>
      <c r="GD18" s="270"/>
      <c r="GE18" s="270"/>
      <c r="GF18" s="270"/>
      <c r="GG18" s="270"/>
      <c r="GH18" s="270"/>
      <c r="GI18" s="270"/>
      <c r="GJ18" s="270"/>
      <c r="GK18" s="270"/>
      <c r="GL18" s="270"/>
      <c r="GM18" s="270"/>
      <c r="GN18" s="270"/>
      <c r="GO18" s="270"/>
      <c r="GP18" s="270"/>
      <c r="GQ18" s="270"/>
      <c r="GR18" s="270"/>
      <c r="GS18" s="270"/>
      <c r="GT18" s="270"/>
      <c r="GU18" s="270"/>
      <c r="GV18" s="270"/>
      <c r="GW18" s="270"/>
      <c r="GX18" s="270"/>
      <c r="GY18" s="270"/>
      <c r="GZ18" s="270"/>
      <c r="HA18" s="270"/>
      <c r="HB18" s="270"/>
      <c r="HC18" s="270"/>
      <c r="HD18" s="270"/>
      <c r="HE18" s="270"/>
      <c r="HF18" s="270"/>
      <c r="HG18" s="270"/>
      <c r="HH18" s="270"/>
      <c r="HI18" s="270"/>
      <c r="HJ18" s="270"/>
      <c r="HK18" s="270"/>
      <c r="HL18" s="270"/>
      <c r="HM18" s="270"/>
      <c r="HN18" s="270"/>
      <c r="HO18" s="270"/>
      <c r="HP18" s="270"/>
      <c r="HQ18" s="270"/>
      <c r="HR18" s="270"/>
      <c r="HS18" s="270"/>
    </row>
    <row r="19" spans="1:8" s="271" customFormat="1" ht="16.5" customHeight="1">
      <c r="A19" s="26" t="s">
        <v>12</v>
      </c>
      <c r="B19" s="273">
        <v>18157</v>
      </c>
      <c r="C19" s="273">
        <v>19246</v>
      </c>
      <c r="D19" s="273"/>
      <c r="E19" s="273">
        <v>-1089</v>
      </c>
      <c r="F19" s="274">
        <v>-5.658318611659566</v>
      </c>
      <c r="G19" s="273"/>
      <c r="H19" s="62"/>
    </row>
    <row r="20" spans="1:227" s="271" customFormat="1" ht="16.5" customHeight="1">
      <c r="A20" s="31" t="s">
        <v>13</v>
      </c>
      <c r="B20" s="80">
        <v>-5746</v>
      </c>
      <c r="C20" s="80">
        <v>-5792</v>
      </c>
      <c r="D20" s="80"/>
      <c r="E20" s="165">
        <v>-46</v>
      </c>
      <c r="F20" s="258">
        <v>-0.7941988950276243</v>
      </c>
      <c r="G20" s="255"/>
      <c r="H20" s="84"/>
      <c r="I20" s="270"/>
      <c r="J20" s="270"/>
      <c r="K20" s="270"/>
      <c r="L20" s="270"/>
      <c r="M20" s="270"/>
      <c r="N20" s="270"/>
      <c r="O20" s="270"/>
      <c r="P20" s="270"/>
      <c r="Q20" s="270"/>
      <c r="R20" s="270"/>
      <c r="S20" s="270"/>
      <c r="T20" s="270"/>
      <c r="U20" s="270"/>
      <c r="V20" s="270"/>
      <c r="W20" s="270"/>
      <c r="X20" s="270"/>
      <c r="Y20" s="270"/>
      <c r="Z20" s="270"/>
      <c r="AA20" s="270"/>
      <c r="AB20" s="270"/>
      <c r="AC20" s="270"/>
      <c r="AD20" s="270"/>
      <c r="AE20" s="270"/>
      <c r="AF20" s="270"/>
      <c r="AG20" s="270"/>
      <c r="AH20" s="270"/>
      <c r="AI20" s="270"/>
      <c r="AJ20" s="270"/>
      <c r="AK20" s="270"/>
      <c r="AL20" s="270"/>
      <c r="AM20" s="270"/>
      <c r="AN20" s="270"/>
      <c r="AO20" s="270"/>
      <c r="AP20" s="270"/>
      <c r="AQ20" s="270"/>
      <c r="AR20" s="270"/>
      <c r="AS20" s="270"/>
      <c r="AT20" s="270"/>
      <c r="AU20" s="270"/>
      <c r="AV20" s="270"/>
      <c r="AW20" s="270"/>
      <c r="AX20" s="270"/>
      <c r="AY20" s="270"/>
      <c r="AZ20" s="270"/>
      <c r="BA20" s="270"/>
      <c r="BB20" s="270"/>
      <c r="BC20" s="270"/>
      <c r="BD20" s="270"/>
      <c r="BE20" s="270"/>
      <c r="BF20" s="270"/>
      <c r="BG20" s="270"/>
      <c r="BH20" s="270"/>
      <c r="BI20" s="270"/>
      <c r="BJ20" s="270"/>
      <c r="BK20" s="270"/>
      <c r="BL20" s="270"/>
      <c r="BM20" s="270"/>
      <c r="BN20" s="270"/>
      <c r="BO20" s="270"/>
      <c r="BP20" s="270"/>
      <c r="BQ20" s="270"/>
      <c r="BR20" s="270"/>
      <c r="BS20" s="270"/>
      <c r="BT20" s="270"/>
      <c r="BU20" s="270"/>
      <c r="BV20" s="270"/>
      <c r="BW20" s="270"/>
      <c r="BX20" s="270"/>
      <c r="BY20" s="270"/>
      <c r="BZ20" s="270"/>
      <c r="CA20" s="270"/>
      <c r="CB20" s="270"/>
      <c r="CC20" s="270"/>
      <c r="CD20" s="270"/>
      <c r="CE20" s="270"/>
      <c r="CF20" s="270"/>
      <c r="CG20" s="270"/>
      <c r="CH20" s="270"/>
      <c r="CI20" s="270"/>
      <c r="CJ20" s="270"/>
      <c r="CK20" s="270"/>
      <c r="CL20" s="270"/>
      <c r="CM20" s="270"/>
      <c r="CN20" s="270"/>
      <c r="CO20" s="270"/>
      <c r="CP20" s="270"/>
      <c r="CQ20" s="270"/>
      <c r="CR20" s="270"/>
      <c r="CS20" s="270"/>
      <c r="CT20" s="270"/>
      <c r="CU20" s="270"/>
      <c r="CV20" s="270"/>
      <c r="CW20" s="270"/>
      <c r="CX20" s="270"/>
      <c r="CY20" s="270"/>
      <c r="CZ20" s="270"/>
      <c r="DA20" s="270"/>
      <c r="DB20" s="270"/>
      <c r="DC20" s="270"/>
      <c r="DD20" s="270"/>
      <c r="DE20" s="270"/>
      <c r="DF20" s="270"/>
      <c r="DG20" s="270"/>
      <c r="DH20" s="270"/>
      <c r="DI20" s="270"/>
      <c r="DJ20" s="270"/>
      <c r="DK20" s="270"/>
      <c r="DL20" s="270"/>
      <c r="DM20" s="270"/>
      <c r="DN20" s="270"/>
      <c r="DO20" s="270"/>
      <c r="DP20" s="270"/>
      <c r="DQ20" s="270"/>
      <c r="DR20" s="270"/>
      <c r="DS20" s="270"/>
      <c r="DT20" s="270"/>
      <c r="DU20" s="270"/>
      <c r="DV20" s="270"/>
      <c r="DW20" s="270"/>
      <c r="DX20" s="270"/>
      <c r="DY20" s="270"/>
      <c r="DZ20" s="270"/>
      <c r="EA20" s="270"/>
      <c r="EB20" s="270"/>
      <c r="EC20" s="270"/>
      <c r="ED20" s="270"/>
      <c r="EE20" s="270"/>
      <c r="EF20" s="270"/>
      <c r="EG20" s="270"/>
      <c r="EH20" s="270"/>
      <c r="EI20" s="270"/>
      <c r="EJ20" s="270"/>
      <c r="EK20" s="270"/>
      <c r="EL20" s="270"/>
      <c r="EM20" s="270"/>
      <c r="EN20" s="270"/>
      <c r="EO20" s="270"/>
      <c r="EP20" s="270"/>
      <c r="EQ20" s="270"/>
      <c r="ER20" s="270"/>
      <c r="ES20" s="270"/>
      <c r="ET20" s="270"/>
      <c r="EU20" s="270"/>
      <c r="EV20" s="270"/>
      <c r="EW20" s="270"/>
      <c r="EX20" s="270"/>
      <c r="EY20" s="270"/>
      <c r="EZ20" s="270"/>
      <c r="FA20" s="270"/>
      <c r="FB20" s="270"/>
      <c r="FC20" s="270"/>
      <c r="FD20" s="270"/>
      <c r="FE20" s="270"/>
      <c r="FF20" s="270"/>
      <c r="FG20" s="270"/>
      <c r="FH20" s="270"/>
      <c r="FI20" s="270"/>
      <c r="FJ20" s="270"/>
      <c r="FK20" s="270"/>
      <c r="FL20" s="270"/>
      <c r="FM20" s="270"/>
      <c r="FN20" s="270"/>
      <c r="FO20" s="270"/>
      <c r="FP20" s="270"/>
      <c r="FQ20" s="270"/>
      <c r="FR20" s="270"/>
      <c r="FS20" s="270"/>
      <c r="FT20" s="270"/>
      <c r="FU20" s="270"/>
      <c r="FV20" s="270"/>
      <c r="FW20" s="270"/>
      <c r="FX20" s="270"/>
      <c r="FY20" s="270"/>
      <c r="FZ20" s="270"/>
      <c r="GA20" s="270"/>
      <c r="GB20" s="270"/>
      <c r="GC20" s="270"/>
      <c r="GD20" s="270"/>
      <c r="GE20" s="270"/>
      <c r="GF20" s="270"/>
      <c r="GG20" s="270"/>
      <c r="GH20" s="270"/>
      <c r="GI20" s="270"/>
      <c r="GJ20" s="270"/>
      <c r="GK20" s="270"/>
      <c r="GL20" s="270"/>
      <c r="GM20" s="270"/>
      <c r="GN20" s="270"/>
      <c r="GO20" s="270"/>
      <c r="GP20" s="270"/>
      <c r="GQ20" s="270"/>
      <c r="GR20" s="270"/>
      <c r="GS20" s="270"/>
      <c r="GT20" s="270"/>
      <c r="GU20" s="270"/>
      <c r="GV20" s="270"/>
      <c r="GW20" s="270"/>
      <c r="GX20" s="270"/>
      <c r="GY20" s="270"/>
      <c r="GZ20" s="270"/>
      <c r="HA20" s="270"/>
      <c r="HB20" s="270"/>
      <c r="HC20" s="270"/>
      <c r="HD20" s="270"/>
      <c r="HE20" s="270"/>
      <c r="HF20" s="270"/>
      <c r="HG20" s="270"/>
      <c r="HH20" s="270"/>
      <c r="HI20" s="270"/>
      <c r="HJ20" s="270"/>
      <c r="HK20" s="270"/>
      <c r="HL20" s="270"/>
      <c r="HM20" s="270"/>
      <c r="HN20" s="270"/>
      <c r="HO20" s="270"/>
      <c r="HP20" s="270"/>
      <c r="HQ20" s="270"/>
      <c r="HR20" s="270"/>
      <c r="HS20" s="270"/>
    </row>
    <row r="21" spans="1:227" s="275" customFormat="1" ht="16.5" customHeight="1">
      <c r="A21" s="31" t="s">
        <v>14</v>
      </c>
      <c r="B21" s="80">
        <v>-3378</v>
      </c>
      <c r="C21" s="80">
        <v>-3323</v>
      </c>
      <c r="D21" s="80"/>
      <c r="E21" s="165">
        <v>55</v>
      </c>
      <c r="F21" s="258">
        <v>1.6551309058080048</v>
      </c>
      <c r="G21" s="255"/>
      <c r="H21" s="84"/>
      <c r="I21" s="270"/>
      <c r="J21" s="270"/>
      <c r="K21" s="270"/>
      <c r="L21" s="270"/>
      <c r="M21" s="270"/>
      <c r="N21" s="270"/>
      <c r="O21" s="270"/>
      <c r="P21" s="270"/>
      <c r="Q21" s="270"/>
      <c r="R21" s="270"/>
      <c r="S21" s="270"/>
      <c r="T21" s="270"/>
      <c r="U21" s="270"/>
      <c r="V21" s="270"/>
      <c r="W21" s="270"/>
      <c r="X21" s="270"/>
      <c r="Y21" s="270"/>
      <c r="Z21" s="270"/>
      <c r="AA21" s="270"/>
      <c r="AB21" s="270"/>
      <c r="AC21" s="270"/>
      <c r="AD21" s="270"/>
      <c r="AE21" s="270"/>
      <c r="AF21" s="270"/>
      <c r="AG21" s="270"/>
      <c r="AH21" s="270"/>
      <c r="AI21" s="270"/>
      <c r="AJ21" s="270"/>
      <c r="AK21" s="270"/>
      <c r="AL21" s="270"/>
      <c r="AM21" s="270"/>
      <c r="AN21" s="270"/>
      <c r="AO21" s="270"/>
      <c r="AP21" s="270"/>
      <c r="AQ21" s="270"/>
      <c r="AR21" s="270"/>
      <c r="AS21" s="270"/>
      <c r="AT21" s="270"/>
      <c r="AU21" s="270"/>
      <c r="AV21" s="270"/>
      <c r="AW21" s="270"/>
      <c r="AX21" s="270"/>
      <c r="AY21" s="270"/>
      <c r="AZ21" s="270"/>
      <c r="BA21" s="270"/>
      <c r="BB21" s="270"/>
      <c r="BC21" s="270"/>
      <c r="BD21" s="270"/>
      <c r="BE21" s="270"/>
      <c r="BF21" s="270"/>
      <c r="BG21" s="270"/>
      <c r="BH21" s="270"/>
      <c r="BI21" s="270"/>
      <c r="BJ21" s="270"/>
      <c r="BK21" s="270"/>
      <c r="BL21" s="270"/>
      <c r="BM21" s="270"/>
      <c r="BN21" s="270"/>
      <c r="BO21" s="270"/>
      <c r="BP21" s="270"/>
      <c r="BQ21" s="270"/>
      <c r="BR21" s="270"/>
      <c r="BS21" s="270"/>
      <c r="BT21" s="270"/>
      <c r="BU21" s="270"/>
      <c r="BV21" s="270"/>
      <c r="BW21" s="270"/>
      <c r="BX21" s="270"/>
      <c r="BY21" s="270"/>
      <c r="BZ21" s="270"/>
      <c r="CA21" s="270"/>
      <c r="CB21" s="270"/>
      <c r="CC21" s="270"/>
      <c r="CD21" s="270"/>
      <c r="CE21" s="270"/>
      <c r="CF21" s="270"/>
      <c r="CG21" s="270"/>
      <c r="CH21" s="270"/>
      <c r="CI21" s="270"/>
      <c r="CJ21" s="270"/>
      <c r="CK21" s="270"/>
      <c r="CL21" s="270"/>
      <c r="CM21" s="270"/>
      <c r="CN21" s="270"/>
      <c r="CO21" s="270"/>
      <c r="CP21" s="270"/>
      <c r="CQ21" s="270"/>
      <c r="CR21" s="270"/>
      <c r="CS21" s="270"/>
      <c r="CT21" s="270"/>
      <c r="CU21" s="270"/>
      <c r="CV21" s="270"/>
      <c r="CW21" s="270"/>
      <c r="CX21" s="270"/>
      <c r="CY21" s="270"/>
      <c r="CZ21" s="270"/>
      <c r="DA21" s="270"/>
      <c r="DB21" s="270"/>
      <c r="DC21" s="270"/>
      <c r="DD21" s="270"/>
      <c r="DE21" s="270"/>
      <c r="DF21" s="270"/>
      <c r="DG21" s="270"/>
      <c r="DH21" s="270"/>
      <c r="DI21" s="270"/>
      <c r="DJ21" s="270"/>
      <c r="DK21" s="270"/>
      <c r="DL21" s="270"/>
      <c r="DM21" s="270"/>
      <c r="DN21" s="270"/>
      <c r="DO21" s="270"/>
      <c r="DP21" s="270"/>
      <c r="DQ21" s="270"/>
      <c r="DR21" s="270"/>
      <c r="DS21" s="270"/>
      <c r="DT21" s="270"/>
      <c r="DU21" s="270"/>
      <c r="DV21" s="270"/>
      <c r="DW21" s="270"/>
      <c r="DX21" s="270"/>
      <c r="DY21" s="270"/>
      <c r="DZ21" s="270"/>
      <c r="EA21" s="270"/>
      <c r="EB21" s="270"/>
      <c r="EC21" s="270"/>
      <c r="ED21" s="270"/>
      <c r="EE21" s="270"/>
      <c r="EF21" s="270"/>
      <c r="EG21" s="270"/>
      <c r="EH21" s="270"/>
      <c r="EI21" s="270"/>
      <c r="EJ21" s="270"/>
      <c r="EK21" s="270"/>
      <c r="EL21" s="270"/>
      <c r="EM21" s="270"/>
      <c r="EN21" s="270"/>
      <c r="EO21" s="270"/>
      <c r="EP21" s="270"/>
      <c r="EQ21" s="270"/>
      <c r="ER21" s="270"/>
      <c r="ES21" s="270"/>
      <c r="ET21" s="270"/>
      <c r="EU21" s="270"/>
      <c r="EV21" s="270"/>
      <c r="EW21" s="270"/>
      <c r="EX21" s="270"/>
      <c r="EY21" s="270"/>
      <c r="EZ21" s="270"/>
      <c r="FA21" s="270"/>
      <c r="FB21" s="270"/>
      <c r="FC21" s="270"/>
      <c r="FD21" s="270"/>
      <c r="FE21" s="270"/>
      <c r="FF21" s="270"/>
      <c r="FG21" s="270"/>
      <c r="FH21" s="270"/>
      <c r="FI21" s="270"/>
      <c r="FJ21" s="270"/>
      <c r="FK21" s="270"/>
      <c r="FL21" s="270"/>
      <c r="FM21" s="270"/>
      <c r="FN21" s="270"/>
      <c r="FO21" s="270"/>
      <c r="FP21" s="270"/>
      <c r="FQ21" s="270"/>
      <c r="FR21" s="270"/>
      <c r="FS21" s="270"/>
      <c r="FT21" s="270"/>
      <c r="FU21" s="270"/>
      <c r="FV21" s="270"/>
      <c r="FW21" s="270"/>
      <c r="FX21" s="270"/>
      <c r="FY21" s="270"/>
      <c r="FZ21" s="270"/>
      <c r="GA21" s="270"/>
      <c r="GB21" s="270"/>
      <c r="GC21" s="270"/>
      <c r="GD21" s="270"/>
      <c r="GE21" s="270"/>
      <c r="GF21" s="270"/>
      <c r="GG21" s="270"/>
      <c r="GH21" s="270"/>
      <c r="GI21" s="270"/>
      <c r="GJ21" s="270"/>
      <c r="GK21" s="270"/>
      <c r="GL21" s="270"/>
      <c r="GM21" s="270"/>
      <c r="GN21" s="270"/>
      <c r="GO21" s="270"/>
      <c r="GP21" s="270"/>
      <c r="GQ21" s="270"/>
      <c r="GR21" s="270"/>
      <c r="GS21" s="270"/>
      <c r="GT21" s="270"/>
      <c r="GU21" s="270"/>
      <c r="GV21" s="270"/>
      <c r="GW21" s="270"/>
      <c r="GX21" s="270"/>
      <c r="GY21" s="270"/>
      <c r="GZ21" s="270"/>
      <c r="HA21" s="270"/>
      <c r="HB21" s="270"/>
      <c r="HC21" s="270"/>
      <c r="HD21" s="270"/>
      <c r="HE21" s="270"/>
      <c r="HF21" s="270"/>
      <c r="HG21" s="270"/>
      <c r="HH21" s="270"/>
      <c r="HI21" s="270"/>
      <c r="HJ21" s="270"/>
      <c r="HK21" s="270"/>
      <c r="HL21" s="270"/>
      <c r="HM21" s="270"/>
      <c r="HN21" s="270"/>
      <c r="HO21" s="270"/>
      <c r="HP21" s="270"/>
      <c r="HQ21" s="270"/>
      <c r="HR21" s="270"/>
      <c r="HS21" s="270"/>
    </row>
    <row r="22" spans="1:227" s="271" customFormat="1" ht="16.5" customHeight="1">
      <c r="A22" s="32" t="s">
        <v>110</v>
      </c>
      <c r="B22" s="80">
        <v>-812</v>
      </c>
      <c r="C22" s="80">
        <v>-881</v>
      </c>
      <c r="D22" s="80"/>
      <c r="E22" s="165">
        <v>-69</v>
      </c>
      <c r="F22" s="258">
        <v>-7.832009080590239</v>
      </c>
      <c r="G22" s="255"/>
      <c r="H22" s="84"/>
      <c r="I22" s="270"/>
      <c r="J22" s="270"/>
      <c r="K22" s="270"/>
      <c r="L22" s="270"/>
      <c r="M22" s="270"/>
      <c r="N22" s="270"/>
      <c r="O22" s="270"/>
      <c r="P22" s="270"/>
      <c r="Q22" s="270"/>
      <c r="R22" s="270"/>
      <c r="S22" s="270"/>
      <c r="T22" s="270"/>
      <c r="U22" s="270"/>
      <c r="V22" s="270"/>
      <c r="W22" s="270"/>
      <c r="X22" s="270"/>
      <c r="Y22" s="270"/>
      <c r="Z22" s="270"/>
      <c r="AA22" s="270"/>
      <c r="AB22" s="270"/>
      <c r="AC22" s="270"/>
      <c r="AD22" s="270"/>
      <c r="AE22" s="270"/>
      <c r="AF22" s="270"/>
      <c r="AG22" s="270"/>
      <c r="AH22" s="270"/>
      <c r="AI22" s="270"/>
      <c r="AJ22" s="270"/>
      <c r="AK22" s="270"/>
      <c r="AL22" s="270"/>
      <c r="AM22" s="270"/>
      <c r="AN22" s="270"/>
      <c r="AO22" s="270"/>
      <c r="AP22" s="270"/>
      <c r="AQ22" s="270"/>
      <c r="AR22" s="270"/>
      <c r="AS22" s="270"/>
      <c r="AT22" s="270"/>
      <c r="AU22" s="270"/>
      <c r="AV22" s="270"/>
      <c r="AW22" s="270"/>
      <c r="AX22" s="270"/>
      <c r="AY22" s="270"/>
      <c r="AZ22" s="270"/>
      <c r="BA22" s="270"/>
      <c r="BB22" s="270"/>
      <c r="BC22" s="270"/>
      <c r="BD22" s="270"/>
      <c r="BE22" s="270"/>
      <c r="BF22" s="270"/>
      <c r="BG22" s="270"/>
      <c r="BH22" s="270"/>
      <c r="BI22" s="270"/>
      <c r="BJ22" s="270"/>
      <c r="BK22" s="270"/>
      <c r="BL22" s="270"/>
      <c r="BM22" s="270"/>
      <c r="BN22" s="270"/>
      <c r="BO22" s="270"/>
      <c r="BP22" s="270"/>
      <c r="BQ22" s="270"/>
      <c r="BR22" s="270"/>
      <c r="BS22" s="270"/>
      <c r="BT22" s="270"/>
      <c r="BU22" s="270"/>
      <c r="BV22" s="270"/>
      <c r="BW22" s="270"/>
      <c r="BX22" s="270"/>
      <c r="BY22" s="270"/>
      <c r="BZ22" s="270"/>
      <c r="CA22" s="270"/>
      <c r="CB22" s="270"/>
      <c r="CC22" s="270"/>
      <c r="CD22" s="270"/>
      <c r="CE22" s="270"/>
      <c r="CF22" s="270"/>
      <c r="CG22" s="270"/>
      <c r="CH22" s="270"/>
      <c r="CI22" s="270"/>
      <c r="CJ22" s="270"/>
      <c r="CK22" s="270"/>
      <c r="CL22" s="270"/>
      <c r="CM22" s="270"/>
      <c r="CN22" s="270"/>
      <c r="CO22" s="270"/>
      <c r="CP22" s="270"/>
      <c r="CQ22" s="270"/>
      <c r="CR22" s="270"/>
      <c r="CS22" s="270"/>
      <c r="CT22" s="270"/>
      <c r="CU22" s="270"/>
      <c r="CV22" s="270"/>
      <c r="CW22" s="270"/>
      <c r="CX22" s="270"/>
      <c r="CY22" s="270"/>
      <c r="CZ22" s="270"/>
      <c r="DA22" s="270"/>
      <c r="DB22" s="270"/>
      <c r="DC22" s="270"/>
      <c r="DD22" s="270"/>
      <c r="DE22" s="270"/>
      <c r="DF22" s="270"/>
      <c r="DG22" s="270"/>
      <c r="DH22" s="270"/>
      <c r="DI22" s="270"/>
      <c r="DJ22" s="270"/>
      <c r="DK22" s="270"/>
      <c r="DL22" s="270"/>
      <c r="DM22" s="270"/>
      <c r="DN22" s="270"/>
      <c r="DO22" s="270"/>
      <c r="DP22" s="270"/>
      <c r="DQ22" s="270"/>
      <c r="DR22" s="270"/>
      <c r="DS22" s="270"/>
      <c r="DT22" s="270"/>
      <c r="DU22" s="270"/>
      <c r="DV22" s="270"/>
      <c r="DW22" s="270"/>
      <c r="DX22" s="270"/>
      <c r="DY22" s="270"/>
      <c r="DZ22" s="270"/>
      <c r="EA22" s="270"/>
      <c r="EB22" s="270"/>
      <c r="EC22" s="270"/>
      <c r="ED22" s="270"/>
      <c r="EE22" s="270"/>
      <c r="EF22" s="270"/>
      <c r="EG22" s="270"/>
      <c r="EH22" s="270"/>
      <c r="EI22" s="270"/>
      <c r="EJ22" s="270"/>
      <c r="EK22" s="270"/>
      <c r="EL22" s="270"/>
      <c r="EM22" s="270"/>
      <c r="EN22" s="270"/>
      <c r="EO22" s="270"/>
      <c r="EP22" s="270"/>
      <c r="EQ22" s="270"/>
      <c r="ER22" s="270"/>
      <c r="ES22" s="270"/>
      <c r="ET22" s="270"/>
      <c r="EU22" s="270"/>
      <c r="EV22" s="270"/>
      <c r="EW22" s="270"/>
      <c r="EX22" s="270"/>
      <c r="EY22" s="270"/>
      <c r="EZ22" s="270"/>
      <c r="FA22" s="270"/>
      <c r="FB22" s="270"/>
      <c r="FC22" s="270"/>
      <c r="FD22" s="270"/>
      <c r="FE22" s="270"/>
      <c r="FF22" s="270"/>
      <c r="FG22" s="270"/>
      <c r="FH22" s="270"/>
      <c r="FI22" s="270"/>
      <c r="FJ22" s="270"/>
      <c r="FK22" s="270"/>
      <c r="FL22" s="270"/>
      <c r="FM22" s="270"/>
      <c r="FN22" s="270"/>
      <c r="FO22" s="270"/>
      <c r="FP22" s="270"/>
      <c r="FQ22" s="270"/>
      <c r="FR22" s="270"/>
      <c r="FS22" s="270"/>
      <c r="FT22" s="270"/>
      <c r="FU22" s="270"/>
      <c r="FV22" s="270"/>
      <c r="FW22" s="270"/>
      <c r="FX22" s="270"/>
      <c r="FY22" s="270"/>
      <c r="FZ22" s="270"/>
      <c r="GA22" s="270"/>
      <c r="GB22" s="270"/>
      <c r="GC22" s="270"/>
      <c r="GD22" s="270"/>
      <c r="GE22" s="270"/>
      <c r="GF22" s="270"/>
      <c r="GG22" s="270"/>
      <c r="GH22" s="270"/>
      <c r="GI22" s="270"/>
      <c r="GJ22" s="270"/>
      <c r="GK22" s="270"/>
      <c r="GL22" s="270"/>
      <c r="GM22" s="270"/>
      <c r="GN22" s="270"/>
      <c r="GO22" s="270"/>
      <c r="GP22" s="270"/>
      <c r="GQ22" s="270"/>
      <c r="GR22" s="270"/>
      <c r="GS22" s="270"/>
      <c r="GT22" s="270"/>
      <c r="GU22" s="270"/>
      <c r="GV22" s="270"/>
      <c r="GW22" s="270"/>
      <c r="GX22" s="270"/>
      <c r="GY22" s="270"/>
      <c r="GZ22" s="270"/>
      <c r="HA22" s="270"/>
      <c r="HB22" s="270"/>
      <c r="HC22" s="270"/>
      <c r="HD22" s="270"/>
      <c r="HE22" s="270"/>
      <c r="HF22" s="270"/>
      <c r="HG22" s="270"/>
      <c r="HH22" s="270"/>
      <c r="HI22" s="270"/>
      <c r="HJ22" s="270"/>
      <c r="HK22" s="270"/>
      <c r="HL22" s="270"/>
      <c r="HM22" s="270"/>
      <c r="HN22" s="270"/>
      <c r="HO22" s="270"/>
      <c r="HP22" s="270"/>
      <c r="HQ22" s="270"/>
      <c r="HR22" s="270"/>
      <c r="HS22" s="270"/>
    </row>
    <row r="23" spans="1:8" s="271" customFormat="1" ht="16.5" customHeight="1">
      <c r="A23" s="26" t="s">
        <v>16</v>
      </c>
      <c r="B23" s="276">
        <v>-9936</v>
      </c>
      <c r="C23" s="276">
        <v>-9996</v>
      </c>
      <c r="D23" s="276"/>
      <c r="E23" s="277">
        <v>-60</v>
      </c>
      <c r="F23" s="274">
        <v>-0.6002400960384153</v>
      </c>
      <c r="G23" s="257"/>
      <c r="H23" s="278"/>
    </row>
    <row r="24" spans="1:8" s="271" customFormat="1" ht="16.5" customHeight="1">
      <c r="A24" s="34" t="s">
        <v>17</v>
      </c>
      <c r="B24" s="273">
        <v>8221</v>
      </c>
      <c r="C24" s="273">
        <v>9250</v>
      </c>
      <c r="D24" s="273"/>
      <c r="E24" s="277">
        <v>-1029</v>
      </c>
      <c r="F24" s="274">
        <v>-11.124324324324323</v>
      </c>
      <c r="G24" s="257"/>
      <c r="H24" s="220"/>
    </row>
    <row r="25" spans="1:227" s="272" customFormat="1" ht="16.5" customHeight="1">
      <c r="A25" s="104" t="s">
        <v>111</v>
      </c>
      <c r="B25" s="80">
        <v>-1065</v>
      </c>
      <c r="C25" s="80">
        <v>0</v>
      </c>
      <c r="D25" s="80"/>
      <c r="E25" s="165">
        <v>1065</v>
      </c>
      <c r="F25" s="258">
        <v>0</v>
      </c>
      <c r="G25" s="255"/>
      <c r="H25" s="84"/>
      <c r="I25" s="270"/>
      <c r="J25" s="270"/>
      <c r="K25" s="270"/>
      <c r="L25" s="270"/>
      <c r="M25" s="270"/>
      <c r="N25" s="270"/>
      <c r="O25" s="270"/>
      <c r="P25" s="270"/>
      <c r="Q25" s="270"/>
      <c r="R25" s="270"/>
      <c r="S25" s="270"/>
      <c r="T25" s="270"/>
      <c r="U25" s="270"/>
      <c r="V25" s="270"/>
      <c r="W25" s="270"/>
      <c r="X25" s="270"/>
      <c r="Y25" s="270"/>
      <c r="Z25" s="270"/>
      <c r="AA25" s="270"/>
      <c r="AB25" s="270"/>
      <c r="AC25" s="270"/>
      <c r="AD25" s="270"/>
      <c r="AE25" s="270"/>
      <c r="AF25" s="270"/>
      <c r="AG25" s="270"/>
      <c r="AH25" s="270"/>
      <c r="AI25" s="270"/>
      <c r="AJ25" s="270"/>
      <c r="AK25" s="270"/>
      <c r="AL25" s="270"/>
      <c r="AM25" s="270"/>
      <c r="AN25" s="270"/>
      <c r="AO25" s="270"/>
      <c r="AP25" s="270"/>
      <c r="AQ25" s="270"/>
      <c r="AR25" s="270"/>
      <c r="AS25" s="270"/>
      <c r="AT25" s="270"/>
      <c r="AU25" s="270"/>
      <c r="AV25" s="270"/>
      <c r="AW25" s="270"/>
      <c r="AX25" s="270"/>
      <c r="AY25" s="270"/>
      <c r="AZ25" s="270"/>
      <c r="BA25" s="270"/>
      <c r="BB25" s="270"/>
      <c r="BC25" s="270"/>
      <c r="BD25" s="270"/>
      <c r="BE25" s="270"/>
      <c r="BF25" s="270"/>
      <c r="BG25" s="270"/>
      <c r="BH25" s="270"/>
      <c r="BI25" s="270"/>
      <c r="BJ25" s="270"/>
      <c r="BK25" s="270"/>
      <c r="BL25" s="270"/>
      <c r="BM25" s="270"/>
      <c r="BN25" s="270"/>
      <c r="BO25" s="270"/>
      <c r="BP25" s="270"/>
      <c r="BQ25" s="270"/>
      <c r="BR25" s="270"/>
      <c r="BS25" s="270"/>
      <c r="BT25" s="270"/>
      <c r="BU25" s="270"/>
      <c r="BV25" s="270"/>
      <c r="BW25" s="270"/>
      <c r="BX25" s="270"/>
      <c r="BY25" s="270"/>
      <c r="BZ25" s="270"/>
      <c r="CA25" s="270"/>
      <c r="CB25" s="270"/>
      <c r="CC25" s="270"/>
      <c r="CD25" s="270"/>
      <c r="CE25" s="270"/>
      <c r="CF25" s="270"/>
      <c r="CG25" s="270"/>
      <c r="CH25" s="270"/>
      <c r="CI25" s="270"/>
      <c r="CJ25" s="270"/>
      <c r="CK25" s="270"/>
      <c r="CL25" s="270"/>
      <c r="CM25" s="270"/>
      <c r="CN25" s="270"/>
      <c r="CO25" s="270"/>
      <c r="CP25" s="270"/>
      <c r="CQ25" s="270"/>
      <c r="CR25" s="270"/>
      <c r="CS25" s="270"/>
      <c r="CT25" s="270"/>
      <c r="CU25" s="270"/>
      <c r="CV25" s="270"/>
      <c r="CW25" s="270"/>
      <c r="CX25" s="270"/>
      <c r="CY25" s="270"/>
      <c r="CZ25" s="270"/>
      <c r="DA25" s="270"/>
      <c r="DB25" s="270"/>
      <c r="DC25" s="270"/>
      <c r="DD25" s="270"/>
      <c r="DE25" s="270"/>
      <c r="DF25" s="270"/>
      <c r="DG25" s="270"/>
      <c r="DH25" s="270"/>
      <c r="DI25" s="270"/>
      <c r="DJ25" s="270"/>
      <c r="DK25" s="270"/>
      <c r="DL25" s="270"/>
      <c r="DM25" s="270"/>
      <c r="DN25" s="270"/>
      <c r="DO25" s="270"/>
      <c r="DP25" s="270"/>
      <c r="DQ25" s="270"/>
      <c r="DR25" s="270"/>
      <c r="DS25" s="270"/>
      <c r="DT25" s="270"/>
      <c r="DU25" s="270"/>
      <c r="DV25" s="270"/>
      <c r="DW25" s="270"/>
      <c r="DX25" s="270"/>
      <c r="DY25" s="270"/>
      <c r="DZ25" s="270"/>
      <c r="EA25" s="270"/>
      <c r="EB25" s="270"/>
      <c r="EC25" s="270"/>
      <c r="ED25" s="270"/>
      <c r="EE25" s="270"/>
      <c r="EF25" s="270"/>
      <c r="EG25" s="270"/>
      <c r="EH25" s="270"/>
      <c r="EI25" s="270"/>
      <c r="EJ25" s="270"/>
      <c r="EK25" s="270"/>
      <c r="EL25" s="270"/>
      <c r="EM25" s="270"/>
      <c r="EN25" s="270"/>
      <c r="EO25" s="270"/>
      <c r="EP25" s="270"/>
      <c r="EQ25" s="270"/>
      <c r="ER25" s="270"/>
      <c r="ES25" s="270"/>
      <c r="ET25" s="270"/>
      <c r="EU25" s="270"/>
      <c r="EV25" s="270"/>
      <c r="EW25" s="270"/>
      <c r="EX25" s="270"/>
      <c r="EY25" s="270"/>
      <c r="EZ25" s="270"/>
      <c r="FA25" s="270"/>
      <c r="FB25" s="270"/>
      <c r="FC25" s="270"/>
      <c r="FD25" s="270"/>
      <c r="FE25" s="270"/>
      <c r="FF25" s="270"/>
      <c r="FG25" s="270"/>
      <c r="FH25" s="270"/>
      <c r="FI25" s="270"/>
      <c r="FJ25" s="270"/>
      <c r="FK25" s="270"/>
      <c r="FL25" s="270"/>
      <c r="FM25" s="270"/>
      <c r="FN25" s="270"/>
      <c r="FO25" s="270"/>
      <c r="FP25" s="270"/>
      <c r="FQ25" s="270"/>
      <c r="FR25" s="270"/>
      <c r="FS25" s="270"/>
      <c r="FT25" s="270"/>
      <c r="FU25" s="270"/>
      <c r="FV25" s="270"/>
      <c r="FW25" s="270"/>
      <c r="FX25" s="270"/>
      <c r="FY25" s="270"/>
      <c r="FZ25" s="270"/>
      <c r="GA25" s="270"/>
      <c r="GB25" s="270"/>
      <c r="GC25" s="270"/>
      <c r="GD25" s="270"/>
      <c r="GE25" s="270"/>
      <c r="GF25" s="270"/>
      <c r="GG25" s="270"/>
      <c r="GH25" s="270"/>
      <c r="GI25" s="270"/>
      <c r="GJ25" s="270"/>
      <c r="GK25" s="270"/>
      <c r="GL25" s="270"/>
      <c r="GM25" s="270"/>
      <c r="GN25" s="270"/>
      <c r="GO25" s="270"/>
      <c r="GP25" s="270"/>
      <c r="GQ25" s="270"/>
      <c r="GR25" s="270"/>
      <c r="GS25" s="270"/>
      <c r="GT25" s="270"/>
      <c r="GU25" s="270"/>
      <c r="GV25" s="270"/>
      <c r="GW25" s="270"/>
      <c r="GX25" s="270"/>
      <c r="GY25" s="270"/>
      <c r="GZ25" s="270"/>
      <c r="HA25" s="270"/>
      <c r="HB25" s="270"/>
      <c r="HC25" s="270"/>
      <c r="HD25" s="270"/>
      <c r="HE25" s="270"/>
      <c r="HF25" s="270"/>
      <c r="HG25" s="270"/>
      <c r="HH25" s="270"/>
      <c r="HI25" s="270"/>
      <c r="HJ25" s="270"/>
      <c r="HK25" s="270"/>
      <c r="HL25" s="270"/>
      <c r="HM25" s="270"/>
      <c r="HN25" s="270"/>
      <c r="HO25" s="270"/>
      <c r="HP25" s="270"/>
      <c r="HQ25" s="270"/>
      <c r="HR25" s="270"/>
      <c r="HS25" s="270"/>
    </row>
    <row r="26" spans="1:227" s="271" customFormat="1" ht="16.5" customHeight="1">
      <c r="A26" s="31" t="s">
        <v>18</v>
      </c>
      <c r="B26" s="80">
        <v>-318</v>
      </c>
      <c r="C26" s="80">
        <v>-551</v>
      </c>
      <c r="D26" s="80"/>
      <c r="E26" s="165">
        <v>-233</v>
      </c>
      <c r="F26" s="258">
        <v>-42.28675136116153</v>
      </c>
      <c r="G26" s="255"/>
      <c r="H26" s="84"/>
      <c r="I26" s="270"/>
      <c r="J26" s="270"/>
      <c r="K26" s="270"/>
      <c r="L26" s="270"/>
      <c r="M26" s="270"/>
      <c r="N26" s="270"/>
      <c r="O26" s="270"/>
      <c r="P26" s="270"/>
      <c r="Q26" s="270"/>
      <c r="R26" s="270"/>
      <c r="S26" s="270"/>
      <c r="T26" s="270"/>
      <c r="U26" s="270"/>
      <c r="V26" s="270"/>
      <c r="W26" s="270"/>
      <c r="X26" s="270"/>
      <c r="Y26" s="270"/>
      <c r="Z26" s="270"/>
      <c r="AA26" s="270"/>
      <c r="AB26" s="270"/>
      <c r="AC26" s="270"/>
      <c r="AD26" s="270"/>
      <c r="AE26" s="270"/>
      <c r="AF26" s="270"/>
      <c r="AG26" s="270"/>
      <c r="AH26" s="270"/>
      <c r="AI26" s="270"/>
      <c r="AJ26" s="270"/>
      <c r="AK26" s="270"/>
      <c r="AL26" s="270"/>
      <c r="AM26" s="270"/>
      <c r="AN26" s="270"/>
      <c r="AO26" s="270"/>
      <c r="AP26" s="270"/>
      <c r="AQ26" s="270"/>
      <c r="AR26" s="270"/>
      <c r="AS26" s="270"/>
      <c r="AT26" s="270"/>
      <c r="AU26" s="270"/>
      <c r="AV26" s="270"/>
      <c r="AW26" s="270"/>
      <c r="AX26" s="270"/>
      <c r="AY26" s="270"/>
      <c r="AZ26" s="270"/>
      <c r="BA26" s="270"/>
      <c r="BB26" s="270"/>
      <c r="BC26" s="270"/>
      <c r="BD26" s="270"/>
      <c r="BE26" s="270"/>
      <c r="BF26" s="270"/>
      <c r="BG26" s="270"/>
      <c r="BH26" s="270"/>
      <c r="BI26" s="270"/>
      <c r="BJ26" s="270"/>
      <c r="BK26" s="270"/>
      <c r="BL26" s="270"/>
      <c r="BM26" s="270"/>
      <c r="BN26" s="270"/>
      <c r="BO26" s="270"/>
      <c r="BP26" s="270"/>
      <c r="BQ26" s="270"/>
      <c r="BR26" s="270"/>
      <c r="BS26" s="270"/>
      <c r="BT26" s="270"/>
      <c r="BU26" s="270"/>
      <c r="BV26" s="270"/>
      <c r="BW26" s="270"/>
      <c r="BX26" s="270"/>
      <c r="BY26" s="270"/>
      <c r="BZ26" s="270"/>
      <c r="CA26" s="270"/>
      <c r="CB26" s="270"/>
      <c r="CC26" s="270"/>
      <c r="CD26" s="270"/>
      <c r="CE26" s="270"/>
      <c r="CF26" s="270"/>
      <c r="CG26" s="270"/>
      <c r="CH26" s="270"/>
      <c r="CI26" s="270"/>
      <c r="CJ26" s="270"/>
      <c r="CK26" s="270"/>
      <c r="CL26" s="270"/>
      <c r="CM26" s="270"/>
      <c r="CN26" s="270"/>
      <c r="CO26" s="270"/>
      <c r="CP26" s="270"/>
      <c r="CQ26" s="270"/>
      <c r="CR26" s="270"/>
      <c r="CS26" s="270"/>
      <c r="CT26" s="270"/>
      <c r="CU26" s="270"/>
      <c r="CV26" s="270"/>
      <c r="CW26" s="270"/>
      <c r="CX26" s="270"/>
      <c r="CY26" s="270"/>
      <c r="CZ26" s="270"/>
      <c r="DA26" s="270"/>
      <c r="DB26" s="270"/>
      <c r="DC26" s="270"/>
      <c r="DD26" s="270"/>
      <c r="DE26" s="270"/>
      <c r="DF26" s="270"/>
      <c r="DG26" s="270"/>
      <c r="DH26" s="270"/>
      <c r="DI26" s="270"/>
      <c r="DJ26" s="270"/>
      <c r="DK26" s="270"/>
      <c r="DL26" s="270"/>
      <c r="DM26" s="270"/>
      <c r="DN26" s="270"/>
      <c r="DO26" s="270"/>
      <c r="DP26" s="270"/>
      <c r="DQ26" s="270"/>
      <c r="DR26" s="270"/>
      <c r="DS26" s="270"/>
      <c r="DT26" s="270"/>
      <c r="DU26" s="270"/>
      <c r="DV26" s="270"/>
      <c r="DW26" s="270"/>
      <c r="DX26" s="270"/>
      <c r="DY26" s="270"/>
      <c r="DZ26" s="270"/>
      <c r="EA26" s="270"/>
      <c r="EB26" s="270"/>
      <c r="EC26" s="270"/>
      <c r="ED26" s="270"/>
      <c r="EE26" s="270"/>
      <c r="EF26" s="270"/>
      <c r="EG26" s="270"/>
      <c r="EH26" s="270"/>
      <c r="EI26" s="270"/>
      <c r="EJ26" s="270"/>
      <c r="EK26" s="270"/>
      <c r="EL26" s="270"/>
      <c r="EM26" s="270"/>
      <c r="EN26" s="270"/>
      <c r="EO26" s="270"/>
      <c r="EP26" s="270"/>
      <c r="EQ26" s="270"/>
      <c r="ER26" s="270"/>
      <c r="ES26" s="270"/>
      <c r="ET26" s="270"/>
      <c r="EU26" s="270"/>
      <c r="EV26" s="270"/>
      <c r="EW26" s="270"/>
      <c r="EX26" s="270"/>
      <c r="EY26" s="270"/>
      <c r="EZ26" s="270"/>
      <c r="FA26" s="270"/>
      <c r="FB26" s="270"/>
      <c r="FC26" s="270"/>
      <c r="FD26" s="270"/>
      <c r="FE26" s="270"/>
      <c r="FF26" s="270"/>
      <c r="FG26" s="270"/>
      <c r="FH26" s="270"/>
      <c r="FI26" s="270"/>
      <c r="FJ26" s="270"/>
      <c r="FK26" s="270"/>
      <c r="FL26" s="270"/>
      <c r="FM26" s="270"/>
      <c r="FN26" s="270"/>
      <c r="FO26" s="270"/>
      <c r="FP26" s="270"/>
      <c r="FQ26" s="270"/>
      <c r="FR26" s="270"/>
      <c r="FS26" s="270"/>
      <c r="FT26" s="270"/>
      <c r="FU26" s="270"/>
      <c r="FV26" s="270"/>
      <c r="FW26" s="270"/>
      <c r="FX26" s="270"/>
      <c r="FY26" s="270"/>
      <c r="FZ26" s="270"/>
      <c r="GA26" s="270"/>
      <c r="GB26" s="270"/>
      <c r="GC26" s="270"/>
      <c r="GD26" s="270"/>
      <c r="GE26" s="270"/>
      <c r="GF26" s="270"/>
      <c r="GG26" s="270"/>
      <c r="GH26" s="270"/>
      <c r="GI26" s="270"/>
      <c r="GJ26" s="270"/>
      <c r="GK26" s="270"/>
      <c r="GL26" s="270"/>
      <c r="GM26" s="270"/>
      <c r="GN26" s="270"/>
      <c r="GO26" s="270"/>
      <c r="GP26" s="270"/>
      <c r="GQ26" s="270"/>
      <c r="GR26" s="270"/>
      <c r="GS26" s="270"/>
      <c r="GT26" s="270"/>
      <c r="GU26" s="270"/>
      <c r="GV26" s="270"/>
      <c r="GW26" s="270"/>
      <c r="GX26" s="270"/>
      <c r="GY26" s="270"/>
      <c r="GZ26" s="270"/>
      <c r="HA26" s="270"/>
      <c r="HB26" s="270"/>
      <c r="HC26" s="270"/>
      <c r="HD26" s="270"/>
      <c r="HE26" s="270"/>
      <c r="HF26" s="270"/>
      <c r="HG26" s="270"/>
      <c r="HH26" s="270"/>
      <c r="HI26" s="270"/>
      <c r="HJ26" s="270"/>
      <c r="HK26" s="270"/>
      <c r="HL26" s="270"/>
      <c r="HM26" s="270"/>
      <c r="HN26" s="270"/>
      <c r="HO26" s="270"/>
      <c r="HP26" s="270"/>
      <c r="HQ26" s="270"/>
      <c r="HR26" s="270"/>
      <c r="HS26" s="270"/>
    </row>
    <row r="27" spans="1:227" s="271" customFormat="1" ht="16.5" customHeight="1">
      <c r="A27" s="20" t="s">
        <v>19</v>
      </c>
      <c r="B27" s="80">
        <v>-2566</v>
      </c>
      <c r="C27" s="80">
        <v>-1506</v>
      </c>
      <c r="D27" s="80"/>
      <c r="E27" s="165">
        <v>1060</v>
      </c>
      <c r="F27" s="258">
        <v>70.3851261620186</v>
      </c>
      <c r="G27" s="255"/>
      <c r="H27" s="84"/>
      <c r="I27" s="270"/>
      <c r="J27" s="270"/>
      <c r="K27" s="270"/>
      <c r="L27" s="270"/>
      <c r="M27" s="270"/>
      <c r="N27" s="270"/>
      <c r="O27" s="270"/>
      <c r="P27" s="270"/>
      <c r="Q27" s="270"/>
      <c r="R27" s="270"/>
      <c r="S27" s="270"/>
      <c r="T27" s="270"/>
      <c r="U27" s="270"/>
      <c r="V27" s="270"/>
      <c r="W27" s="270"/>
      <c r="X27" s="270"/>
      <c r="Y27" s="270"/>
      <c r="Z27" s="270"/>
      <c r="AA27" s="270"/>
      <c r="AB27" s="270"/>
      <c r="AC27" s="270"/>
      <c r="AD27" s="270"/>
      <c r="AE27" s="270"/>
      <c r="AF27" s="270"/>
      <c r="AG27" s="270"/>
      <c r="AH27" s="270"/>
      <c r="AI27" s="270"/>
      <c r="AJ27" s="270"/>
      <c r="AK27" s="270"/>
      <c r="AL27" s="270"/>
      <c r="AM27" s="270"/>
      <c r="AN27" s="270"/>
      <c r="AO27" s="270"/>
      <c r="AP27" s="270"/>
      <c r="AQ27" s="270"/>
      <c r="AR27" s="270"/>
      <c r="AS27" s="270"/>
      <c r="AT27" s="270"/>
      <c r="AU27" s="270"/>
      <c r="AV27" s="270"/>
      <c r="AW27" s="270"/>
      <c r="AX27" s="270"/>
      <c r="AY27" s="270"/>
      <c r="AZ27" s="270"/>
      <c r="BA27" s="270"/>
      <c r="BB27" s="270"/>
      <c r="BC27" s="270"/>
      <c r="BD27" s="270"/>
      <c r="BE27" s="270"/>
      <c r="BF27" s="270"/>
      <c r="BG27" s="270"/>
      <c r="BH27" s="270"/>
      <c r="BI27" s="270"/>
      <c r="BJ27" s="270"/>
      <c r="BK27" s="270"/>
      <c r="BL27" s="270"/>
      <c r="BM27" s="270"/>
      <c r="BN27" s="270"/>
      <c r="BO27" s="270"/>
      <c r="BP27" s="270"/>
      <c r="BQ27" s="270"/>
      <c r="BR27" s="270"/>
      <c r="BS27" s="270"/>
      <c r="BT27" s="270"/>
      <c r="BU27" s="270"/>
      <c r="BV27" s="270"/>
      <c r="BW27" s="270"/>
      <c r="BX27" s="270"/>
      <c r="BY27" s="270"/>
      <c r="BZ27" s="270"/>
      <c r="CA27" s="270"/>
      <c r="CB27" s="270"/>
      <c r="CC27" s="270"/>
      <c r="CD27" s="270"/>
      <c r="CE27" s="270"/>
      <c r="CF27" s="270"/>
      <c r="CG27" s="270"/>
      <c r="CH27" s="270"/>
      <c r="CI27" s="270"/>
      <c r="CJ27" s="270"/>
      <c r="CK27" s="270"/>
      <c r="CL27" s="270"/>
      <c r="CM27" s="270"/>
      <c r="CN27" s="270"/>
      <c r="CO27" s="270"/>
      <c r="CP27" s="270"/>
      <c r="CQ27" s="270"/>
      <c r="CR27" s="270"/>
      <c r="CS27" s="270"/>
      <c r="CT27" s="270"/>
      <c r="CU27" s="270"/>
      <c r="CV27" s="270"/>
      <c r="CW27" s="270"/>
      <c r="CX27" s="270"/>
      <c r="CY27" s="270"/>
      <c r="CZ27" s="270"/>
      <c r="DA27" s="270"/>
      <c r="DB27" s="270"/>
      <c r="DC27" s="270"/>
      <c r="DD27" s="270"/>
      <c r="DE27" s="270"/>
      <c r="DF27" s="270"/>
      <c r="DG27" s="270"/>
      <c r="DH27" s="270"/>
      <c r="DI27" s="270"/>
      <c r="DJ27" s="270"/>
      <c r="DK27" s="270"/>
      <c r="DL27" s="270"/>
      <c r="DM27" s="270"/>
      <c r="DN27" s="270"/>
      <c r="DO27" s="270"/>
      <c r="DP27" s="270"/>
      <c r="DQ27" s="270"/>
      <c r="DR27" s="270"/>
      <c r="DS27" s="270"/>
      <c r="DT27" s="270"/>
      <c r="DU27" s="270"/>
      <c r="DV27" s="270"/>
      <c r="DW27" s="270"/>
      <c r="DX27" s="270"/>
      <c r="DY27" s="270"/>
      <c r="DZ27" s="270"/>
      <c r="EA27" s="270"/>
      <c r="EB27" s="270"/>
      <c r="EC27" s="270"/>
      <c r="ED27" s="270"/>
      <c r="EE27" s="270"/>
      <c r="EF27" s="270"/>
      <c r="EG27" s="270"/>
      <c r="EH27" s="270"/>
      <c r="EI27" s="270"/>
      <c r="EJ27" s="270"/>
      <c r="EK27" s="270"/>
      <c r="EL27" s="270"/>
      <c r="EM27" s="270"/>
      <c r="EN27" s="270"/>
      <c r="EO27" s="270"/>
      <c r="EP27" s="270"/>
      <c r="EQ27" s="270"/>
      <c r="ER27" s="270"/>
      <c r="ES27" s="270"/>
      <c r="ET27" s="270"/>
      <c r="EU27" s="270"/>
      <c r="EV27" s="270"/>
      <c r="EW27" s="270"/>
      <c r="EX27" s="270"/>
      <c r="EY27" s="270"/>
      <c r="EZ27" s="270"/>
      <c r="FA27" s="270"/>
      <c r="FB27" s="270"/>
      <c r="FC27" s="270"/>
      <c r="FD27" s="270"/>
      <c r="FE27" s="270"/>
      <c r="FF27" s="270"/>
      <c r="FG27" s="270"/>
      <c r="FH27" s="270"/>
      <c r="FI27" s="270"/>
      <c r="FJ27" s="270"/>
      <c r="FK27" s="270"/>
      <c r="FL27" s="270"/>
      <c r="FM27" s="270"/>
      <c r="FN27" s="270"/>
      <c r="FO27" s="270"/>
      <c r="FP27" s="270"/>
      <c r="FQ27" s="270"/>
      <c r="FR27" s="270"/>
      <c r="FS27" s="270"/>
      <c r="FT27" s="270"/>
      <c r="FU27" s="270"/>
      <c r="FV27" s="270"/>
      <c r="FW27" s="270"/>
      <c r="FX27" s="270"/>
      <c r="FY27" s="270"/>
      <c r="FZ27" s="270"/>
      <c r="GA27" s="270"/>
      <c r="GB27" s="270"/>
      <c r="GC27" s="270"/>
      <c r="GD27" s="270"/>
      <c r="GE27" s="270"/>
      <c r="GF27" s="270"/>
      <c r="GG27" s="270"/>
      <c r="GH27" s="270"/>
      <c r="GI27" s="270"/>
      <c r="GJ27" s="270"/>
      <c r="GK27" s="270"/>
      <c r="GL27" s="270"/>
      <c r="GM27" s="270"/>
      <c r="GN27" s="270"/>
      <c r="GO27" s="270"/>
      <c r="GP27" s="270"/>
      <c r="GQ27" s="270"/>
      <c r="GR27" s="270"/>
      <c r="GS27" s="270"/>
      <c r="GT27" s="270"/>
      <c r="GU27" s="270"/>
      <c r="GV27" s="270"/>
      <c r="GW27" s="270"/>
      <c r="GX27" s="270"/>
      <c r="GY27" s="270"/>
      <c r="GZ27" s="270"/>
      <c r="HA27" s="270"/>
      <c r="HB27" s="270"/>
      <c r="HC27" s="270"/>
      <c r="HD27" s="270"/>
      <c r="HE27" s="270"/>
      <c r="HF27" s="270"/>
      <c r="HG27" s="270"/>
      <c r="HH27" s="270"/>
      <c r="HI27" s="270"/>
      <c r="HJ27" s="270"/>
      <c r="HK27" s="270"/>
      <c r="HL27" s="270"/>
      <c r="HM27" s="270"/>
      <c r="HN27" s="270"/>
      <c r="HO27" s="270"/>
      <c r="HP27" s="270"/>
      <c r="HQ27" s="270"/>
      <c r="HR27" s="270"/>
      <c r="HS27" s="270"/>
    </row>
    <row r="28" spans="1:227" s="271" customFormat="1" ht="16.5" customHeight="1">
      <c r="A28" s="20" t="s">
        <v>20</v>
      </c>
      <c r="B28" s="80">
        <v>-949</v>
      </c>
      <c r="C28" s="80">
        <v>-71</v>
      </c>
      <c r="D28" s="80"/>
      <c r="E28" s="165">
        <v>878</v>
      </c>
      <c r="F28" s="258" t="s">
        <v>3</v>
      </c>
      <c r="G28" s="255"/>
      <c r="H28" s="84"/>
      <c r="I28" s="270"/>
      <c r="J28" s="270"/>
      <c r="K28" s="270"/>
      <c r="L28" s="270"/>
      <c r="M28" s="270"/>
      <c r="N28" s="270"/>
      <c r="O28" s="270"/>
      <c r="P28" s="270"/>
      <c r="Q28" s="270"/>
      <c r="R28" s="270"/>
      <c r="S28" s="270"/>
      <c r="T28" s="270"/>
      <c r="U28" s="270"/>
      <c r="V28" s="270"/>
      <c r="W28" s="270"/>
      <c r="X28" s="270"/>
      <c r="Y28" s="270"/>
      <c r="Z28" s="270"/>
      <c r="AA28" s="270"/>
      <c r="AB28" s="270"/>
      <c r="AC28" s="270"/>
      <c r="AD28" s="270"/>
      <c r="AE28" s="270"/>
      <c r="AF28" s="270"/>
      <c r="AG28" s="270"/>
      <c r="AH28" s="270"/>
      <c r="AI28" s="270"/>
      <c r="AJ28" s="270"/>
      <c r="AK28" s="270"/>
      <c r="AL28" s="270"/>
      <c r="AM28" s="270"/>
      <c r="AN28" s="270"/>
      <c r="AO28" s="270"/>
      <c r="AP28" s="270"/>
      <c r="AQ28" s="270"/>
      <c r="AR28" s="270"/>
      <c r="AS28" s="270"/>
      <c r="AT28" s="270"/>
      <c r="AU28" s="270"/>
      <c r="AV28" s="270"/>
      <c r="AW28" s="270"/>
      <c r="AX28" s="270"/>
      <c r="AY28" s="270"/>
      <c r="AZ28" s="270"/>
      <c r="BA28" s="270"/>
      <c r="BB28" s="270"/>
      <c r="BC28" s="270"/>
      <c r="BD28" s="270"/>
      <c r="BE28" s="270"/>
      <c r="BF28" s="270"/>
      <c r="BG28" s="270"/>
      <c r="BH28" s="270"/>
      <c r="BI28" s="270"/>
      <c r="BJ28" s="270"/>
      <c r="BK28" s="270"/>
      <c r="BL28" s="270"/>
      <c r="BM28" s="270"/>
      <c r="BN28" s="270"/>
      <c r="BO28" s="270"/>
      <c r="BP28" s="270"/>
      <c r="BQ28" s="270"/>
      <c r="BR28" s="270"/>
      <c r="BS28" s="270"/>
      <c r="BT28" s="270"/>
      <c r="BU28" s="270"/>
      <c r="BV28" s="270"/>
      <c r="BW28" s="270"/>
      <c r="BX28" s="270"/>
      <c r="BY28" s="270"/>
      <c r="BZ28" s="270"/>
      <c r="CA28" s="270"/>
      <c r="CB28" s="270"/>
      <c r="CC28" s="270"/>
      <c r="CD28" s="270"/>
      <c r="CE28" s="270"/>
      <c r="CF28" s="270"/>
      <c r="CG28" s="270"/>
      <c r="CH28" s="270"/>
      <c r="CI28" s="270"/>
      <c r="CJ28" s="270"/>
      <c r="CK28" s="270"/>
      <c r="CL28" s="270"/>
      <c r="CM28" s="270"/>
      <c r="CN28" s="270"/>
      <c r="CO28" s="270"/>
      <c r="CP28" s="270"/>
      <c r="CQ28" s="270"/>
      <c r="CR28" s="270"/>
      <c r="CS28" s="270"/>
      <c r="CT28" s="270"/>
      <c r="CU28" s="270"/>
      <c r="CV28" s="270"/>
      <c r="CW28" s="270"/>
      <c r="CX28" s="270"/>
      <c r="CY28" s="270"/>
      <c r="CZ28" s="270"/>
      <c r="DA28" s="270"/>
      <c r="DB28" s="270"/>
      <c r="DC28" s="270"/>
      <c r="DD28" s="270"/>
      <c r="DE28" s="270"/>
      <c r="DF28" s="270"/>
      <c r="DG28" s="270"/>
      <c r="DH28" s="270"/>
      <c r="DI28" s="270"/>
      <c r="DJ28" s="270"/>
      <c r="DK28" s="270"/>
      <c r="DL28" s="270"/>
      <c r="DM28" s="270"/>
      <c r="DN28" s="270"/>
      <c r="DO28" s="270"/>
      <c r="DP28" s="270"/>
      <c r="DQ28" s="270"/>
      <c r="DR28" s="270"/>
      <c r="DS28" s="270"/>
      <c r="DT28" s="270"/>
      <c r="DU28" s="270"/>
      <c r="DV28" s="270"/>
      <c r="DW28" s="270"/>
      <c r="DX28" s="270"/>
      <c r="DY28" s="270"/>
      <c r="DZ28" s="270"/>
      <c r="EA28" s="270"/>
      <c r="EB28" s="270"/>
      <c r="EC28" s="270"/>
      <c r="ED28" s="270"/>
      <c r="EE28" s="270"/>
      <c r="EF28" s="270"/>
      <c r="EG28" s="270"/>
      <c r="EH28" s="270"/>
      <c r="EI28" s="270"/>
      <c r="EJ28" s="270"/>
      <c r="EK28" s="270"/>
      <c r="EL28" s="270"/>
      <c r="EM28" s="270"/>
      <c r="EN28" s="270"/>
      <c r="EO28" s="270"/>
      <c r="EP28" s="270"/>
      <c r="EQ28" s="270"/>
      <c r="ER28" s="270"/>
      <c r="ES28" s="270"/>
      <c r="ET28" s="270"/>
      <c r="EU28" s="270"/>
      <c r="EV28" s="270"/>
      <c r="EW28" s="270"/>
      <c r="EX28" s="270"/>
      <c r="EY28" s="270"/>
      <c r="EZ28" s="270"/>
      <c r="FA28" s="270"/>
      <c r="FB28" s="270"/>
      <c r="FC28" s="270"/>
      <c r="FD28" s="270"/>
      <c r="FE28" s="270"/>
      <c r="FF28" s="270"/>
      <c r="FG28" s="270"/>
      <c r="FH28" s="270"/>
      <c r="FI28" s="270"/>
      <c r="FJ28" s="270"/>
      <c r="FK28" s="270"/>
      <c r="FL28" s="270"/>
      <c r="FM28" s="270"/>
      <c r="FN28" s="270"/>
      <c r="FO28" s="270"/>
      <c r="FP28" s="270"/>
      <c r="FQ28" s="270"/>
      <c r="FR28" s="270"/>
      <c r="FS28" s="270"/>
      <c r="FT28" s="270"/>
      <c r="FU28" s="270"/>
      <c r="FV28" s="270"/>
      <c r="FW28" s="270"/>
      <c r="FX28" s="270"/>
      <c r="FY28" s="270"/>
      <c r="FZ28" s="270"/>
      <c r="GA28" s="270"/>
      <c r="GB28" s="270"/>
      <c r="GC28" s="270"/>
      <c r="GD28" s="270"/>
      <c r="GE28" s="270"/>
      <c r="GF28" s="270"/>
      <c r="GG28" s="270"/>
      <c r="GH28" s="270"/>
      <c r="GI28" s="270"/>
      <c r="GJ28" s="270"/>
      <c r="GK28" s="270"/>
      <c r="GL28" s="270"/>
      <c r="GM28" s="270"/>
      <c r="GN28" s="270"/>
      <c r="GO28" s="270"/>
      <c r="GP28" s="270"/>
      <c r="GQ28" s="270"/>
      <c r="GR28" s="270"/>
      <c r="GS28" s="270"/>
      <c r="GT28" s="270"/>
      <c r="GU28" s="270"/>
      <c r="GV28" s="270"/>
      <c r="GW28" s="270"/>
      <c r="GX28" s="270"/>
      <c r="GY28" s="270"/>
      <c r="GZ28" s="270"/>
      <c r="HA28" s="270"/>
      <c r="HB28" s="270"/>
      <c r="HC28" s="270"/>
      <c r="HD28" s="270"/>
      <c r="HE28" s="270"/>
      <c r="HF28" s="270"/>
      <c r="HG28" s="270"/>
      <c r="HH28" s="270"/>
      <c r="HI28" s="270"/>
      <c r="HJ28" s="270"/>
      <c r="HK28" s="270"/>
      <c r="HL28" s="270"/>
      <c r="HM28" s="270"/>
      <c r="HN28" s="270"/>
      <c r="HO28" s="270"/>
      <c r="HP28" s="270"/>
      <c r="HQ28" s="270"/>
      <c r="HR28" s="270"/>
      <c r="HS28" s="270"/>
    </row>
    <row r="29" spans="1:8" s="271" customFormat="1" ht="16.5" customHeight="1">
      <c r="A29" s="107" t="s">
        <v>112</v>
      </c>
      <c r="B29" s="80"/>
      <c r="C29" s="80"/>
      <c r="D29" s="80"/>
      <c r="E29" s="80"/>
      <c r="F29" s="258"/>
      <c r="G29" s="255"/>
      <c r="H29" s="84"/>
    </row>
    <row r="30" spans="1:227" s="271" customFormat="1" ht="13.5" customHeight="1">
      <c r="A30" s="31" t="s">
        <v>22</v>
      </c>
      <c r="B30" s="80">
        <v>266</v>
      </c>
      <c r="C30" s="80">
        <v>102</v>
      </c>
      <c r="D30" s="80"/>
      <c r="E30" s="165">
        <v>164</v>
      </c>
      <c r="F30" s="258" t="s">
        <v>3</v>
      </c>
      <c r="G30" s="255"/>
      <c r="H30" s="84"/>
      <c r="I30" s="270"/>
      <c r="J30" s="270"/>
      <c r="K30" s="270"/>
      <c r="L30" s="270"/>
      <c r="M30" s="270"/>
      <c r="N30" s="270"/>
      <c r="O30" s="270"/>
      <c r="P30" s="270"/>
      <c r="Q30" s="270"/>
      <c r="R30" s="270"/>
      <c r="S30" s="270"/>
      <c r="T30" s="270"/>
      <c r="U30" s="270"/>
      <c r="V30" s="270"/>
      <c r="W30" s="270"/>
      <c r="X30" s="270"/>
      <c r="Y30" s="270"/>
      <c r="Z30" s="270"/>
      <c r="AA30" s="270"/>
      <c r="AB30" s="270"/>
      <c r="AC30" s="270"/>
      <c r="AD30" s="270"/>
      <c r="AE30" s="270"/>
      <c r="AF30" s="270"/>
      <c r="AG30" s="270"/>
      <c r="AH30" s="270"/>
      <c r="AI30" s="270"/>
      <c r="AJ30" s="270"/>
      <c r="AK30" s="270"/>
      <c r="AL30" s="270"/>
      <c r="AM30" s="270"/>
      <c r="AN30" s="270"/>
      <c r="AO30" s="270"/>
      <c r="AP30" s="270"/>
      <c r="AQ30" s="270"/>
      <c r="AR30" s="270"/>
      <c r="AS30" s="270"/>
      <c r="AT30" s="270"/>
      <c r="AU30" s="270"/>
      <c r="AV30" s="270"/>
      <c r="AW30" s="270"/>
      <c r="AX30" s="270"/>
      <c r="AY30" s="270"/>
      <c r="AZ30" s="270"/>
      <c r="BA30" s="270"/>
      <c r="BB30" s="270"/>
      <c r="BC30" s="270"/>
      <c r="BD30" s="270"/>
      <c r="BE30" s="270"/>
      <c r="BF30" s="270"/>
      <c r="BG30" s="270"/>
      <c r="BH30" s="270"/>
      <c r="BI30" s="270"/>
      <c r="BJ30" s="270"/>
      <c r="BK30" s="270"/>
      <c r="BL30" s="270"/>
      <c r="BM30" s="270"/>
      <c r="BN30" s="270"/>
      <c r="BO30" s="270"/>
      <c r="BP30" s="270"/>
      <c r="BQ30" s="270"/>
      <c r="BR30" s="270"/>
      <c r="BS30" s="270"/>
      <c r="BT30" s="270"/>
      <c r="BU30" s="270"/>
      <c r="BV30" s="270"/>
      <c r="BW30" s="270"/>
      <c r="BX30" s="270"/>
      <c r="BY30" s="270"/>
      <c r="BZ30" s="270"/>
      <c r="CA30" s="270"/>
      <c r="CB30" s="270"/>
      <c r="CC30" s="270"/>
      <c r="CD30" s="270"/>
      <c r="CE30" s="270"/>
      <c r="CF30" s="270"/>
      <c r="CG30" s="270"/>
      <c r="CH30" s="270"/>
      <c r="CI30" s="270"/>
      <c r="CJ30" s="270"/>
      <c r="CK30" s="270"/>
      <c r="CL30" s="270"/>
      <c r="CM30" s="270"/>
      <c r="CN30" s="270"/>
      <c r="CO30" s="270"/>
      <c r="CP30" s="270"/>
      <c r="CQ30" s="270"/>
      <c r="CR30" s="270"/>
      <c r="CS30" s="270"/>
      <c r="CT30" s="270"/>
      <c r="CU30" s="270"/>
      <c r="CV30" s="270"/>
      <c r="CW30" s="270"/>
      <c r="CX30" s="270"/>
      <c r="CY30" s="270"/>
      <c r="CZ30" s="270"/>
      <c r="DA30" s="270"/>
      <c r="DB30" s="270"/>
      <c r="DC30" s="270"/>
      <c r="DD30" s="270"/>
      <c r="DE30" s="270"/>
      <c r="DF30" s="270"/>
      <c r="DG30" s="270"/>
      <c r="DH30" s="270"/>
      <c r="DI30" s="270"/>
      <c r="DJ30" s="270"/>
      <c r="DK30" s="270"/>
      <c r="DL30" s="270"/>
      <c r="DM30" s="270"/>
      <c r="DN30" s="270"/>
      <c r="DO30" s="270"/>
      <c r="DP30" s="270"/>
      <c r="DQ30" s="270"/>
      <c r="DR30" s="270"/>
      <c r="DS30" s="270"/>
      <c r="DT30" s="270"/>
      <c r="DU30" s="270"/>
      <c r="DV30" s="270"/>
      <c r="DW30" s="270"/>
      <c r="DX30" s="270"/>
      <c r="DY30" s="270"/>
      <c r="DZ30" s="270"/>
      <c r="EA30" s="270"/>
      <c r="EB30" s="270"/>
      <c r="EC30" s="270"/>
      <c r="ED30" s="270"/>
      <c r="EE30" s="270"/>
      <c r="EF30" s="270"/>
      <c r="EG30" s="270"/>
      <c r="EH30" s="270"/>
      <c r="EI30" s="270"/>
      <c r="EJ30" s="270"/>
      <c r="EK30" s="270"/>
      <c r="EL30" s="270"/>
      <c r="EM30" s="270"/>
      <c r="EN30" s="270"/>
      <c r="EO30" s="270"/>
      <c r="EP30" s="270"/>
      <c r="EQ30" s="270"/>
      <c r="ER30" s="270"/>
      <c r="ES30" s="270"/>
      <c r="ET30" s="270"/>
      <c r="EU30" s="270"/>
      <c r="EV30" s="270"/>
      <c r="EW30" s="270"/>
      <c r="EX30" s="270"/>
      <c r="EY30" s="270"/>
      <c r="EZ30" s="270"/>
      <c r="FA30" s="270"/>
      <c r="FB30" s="270"/>
      <c r="FC30" s="270"/>
      <c r="FD30" s="270"/>
      <c r="FE30" s="270"/>
      <c r="FF30" s="270"/>
      <c r="FG30" s="270"/>
      <c r="FH30" s="270"/>
      <c r="FI30" s="270"/>
      <c r="FJ30" s="270"/>
      <c r="FK30" s="270"/>
      <c r="FL30" s="270"/>
      <c r="FM30" s="270"/>
      <c r="FN30" s="270"/>
      <c r="FO30" s="270"/>
      <c r="FP30" s="270"/>
      <c r="FQ30" s="270"/>
      <c r="FR30" s="270"/>
      <c r="FS30" s="270"/>
      <c r="FT30" s="270"/>
      <c r="FU30" s="270"/>
      <c r="FV30" s="270"/>
      <c r="FW30" s="270"/>
      <c r="FX30" s="270"/>
      <c r="FY30" s="270"/>
      <c r="FZ30" s="270"/>
      <c r="GA30" s="270"/>
      <c r="GB30" s="270"/>
      <c r="GC30" s="270"/>
      <c r="GD30" s="270"/>
      <c r="GE30" s="270"/>
      <c r="GF30" s="270"/>
      <c r="GG30" s="270"/>
      <c r="GH30" s="270"/>
      <c r="GI30" s="270"/>
      <c r="GJ30" s="270"/>
      <c r="GK30" s="270"/>
      <c r="GL30" s="270"/>
      <c r="GM30" s="270"/>
      <c r="GN30" s="270"/>
      <c r="GO30" s="270"/>
      <c r="GP30" s="270"/>
      <c r="GQ30" s="270"/>
      <c r="GR30" s="270"/>
      <c r="GS30" s="270"/>
      <c r="GT30" s="270"/>
      <c r="GU30" s="270"/>
      <c r="GV30" s="270"/>
      <c r="GW30" s="270"/>
      <c r="GX30" s="270"/>
      <c r="GY30" s="270"/>
      <c r="GZ30" s="270"/>
      <c r="HA30" s="270"/>
      <c r="HB30" s="270"/>
      <c r="HC30" s="270"/>
      <c r="HD30" s="270"/>
      <c r="HE30" s="270"/>
      <c r="HF30" s="270"/>
      <c r="HG30" s="270"/>
      <c r="HH30" s="270"/>
      <c r="HI30" s="270"/>
      <c r="HJ30" s="270"/>
      <c r="HK30" s="270"/>
      <c r="HL30" s="270"/>
      <c r="HM30" s="270"/>
      <c r="HN30" s="270"/>
      <c r="HO30" s="270"/>
      <c r="HP30" s="270"/>
      <c r="HQ30" s="270"/>
      <c r="HR30" s="270"/>
      <c r="HS30" s="270"/>
    </row>
    <row r="31" spans="1:8" s="271" customFormat="1" ht="16.5" customHeight="1">
      <c r="A31" s="34" t="s">
        <v>23</v>
      </c>
      <c r="B31" s="273">
        <v>3589</v>
      </c>
      <c r="C31" s="273">
        <v>7224</v>
      </c>
      <c r="D31" s="273"/>
      <c r="E31" s="256">
        <v>-3635</v>
      </c>
      <c r="F31" s="274">
        <v>-50.318383167220375</v>
      </c>
      <c r="G31" s="257"/>
      <c r="H31" s="62"/>
    </row>
    <row r="32" spans="1:227" s="271" customFormat="1" ht="16.5" customHeight="1">
      <c r="A32" s="31" t="s">
        <v>24</v>
      </c>
      <c r="B32" s="80">
        <v>-180</v>
      </c>
      <c r="C32" s="80">
        <v>-2866</v>
      </c>
      <c r="D32" s="80"/>
      <c r="E32" s="165">
        <v>-2686</v>
      </c>
      <c r="F32" s="258">
        <v>-93.71946964410328</v>
      </c>
      <c r="G32" s="255"/>
      <c r="H32" s="84"/>
      <c r="I32" s="270"/>
      <c r="J32" s="270"/>
      <c r="K32" s="270"/>
      <c r="L32" s="270"/>
      <c r="M32" s="270"/>
      <c r="N32" s="270"/>
      <c r="O32" s="270"/>
      <c r="P32" s="270"/>
      <c r="Q32" s="270"/>
      <c r="R32" s="270"/>
      <c r="S32" s="270"/>
      <c r="T32" s="270"/>
      <c r="U32" s="270"/>
      <c r="V32" s="270"/>
      <c r="W32" s="270"/>
      <c r="X32" s="270"/>
      <c r="Y32" s="270"/>
      <c r="Z32" s="270"/>
      <c r="AA32" s="270"/>
      <c r="AB32" s="270"/>
      <c r="AC32" s="270"/>
      <c r="AD32" s="270"/>
      <c r="AE32" s="270"/>
      <c r="AF32" s="270"/>
      <c r="AG32" s="270"/>
      <c r="AH32" s="270"/>
      <c r="AI32" s="270"/>
      <c r="AJ32" s="270"/>
      <c r="AK32" s="270"/>
      <c r="AL32" s="270"/>
      <c r="AM32" s="270"/>
      <c r="AN32" s="270"/>
      <c r="AO32" s="270"/>
      <c r="AP32" s="270"/>
      <c r="AQ32" s="270"/>
      <c r="AR32" s="270"/>
      <c r="AS32" s="270"/>
      <c r="AT32" s="270"/>
      <c r="AU32" s="270"/>
      <c r="AV32" s="270"/>
      <c r="AW32" s="270"/>
      <c r="AX32" s="270"/>
      <c r="AY32" s="270"/>
      <c r="AZ32" s="270"/>
      <c r="BA32" s="270"/>
      <c r="BB32" s="270"/>
      <c r="BC32" s="270"/>
      <c r="BD32" s="270"/>
      <c r="BE32" s="270"/>
      <c r="BF32" s="270"/>
      <c r="BG32" s="270"/>
      <c r="BH32" s="270"/>
      <c r="BI32" s="270"/>
      <c r="BJ32" s="270"/>
      <c r="BK32" s="270"/>
      <c r="BL32" s="270"/>
      <c r="BM32" s="270"/>
      <c r="BN32" s="270"/>
      <c r="BO32" s="270"/>
      <c r="BP32" s="270"/>
      <c r="BQ32" s="270"/>
      <c r="BR32" s="270"/>
      <c r="BS32" s="270"/>
      <c r="BT32" s="270"/>
      <c r="BU32" s="270"/>
      <c r="BV32" s="270"/>
      <c r="BW32" s="270"/>
      <c r="BX32" s="270"/>
      <c r="BY32" s="270"/>
      <c r="BZ32" s="270"/>
      <c r="CA32" s="270"/>
      <c r="CB32" s="270"/>
      <c r="CC32" s="270"/>
      <c r="CD32" s="270"/>
      <c r="CE32" s="270"/>
      <c r="CF32" s="270"/>
      <c r="CG32" s="270"/>
      <c r="CH32" s="270"/>
      <c r="CI32" s="270"/>
      <c r="CJ32" s="270"/>
      <c r="CK32" s="270"/>
      <c r="CL32" s="270"/>
      <c r="CM32" s="270"/>
      <c r="CN32" s="270"/>
      <c r="CO32" s="270"/>
      <c r="CP32" s="270"/>
      <c r="CQ32" s="270"/>
      <c r="CR32" s="270"/>
      <c r="CS32" s="270"/>
      <c r="CT32" s="270"/>
      <c r="CU32" s="270"/>
      <c r="CV32" s="270"/>
      <c r="CW32" s="270"/>
      <c r="CX32" s="270"/>
      <c r="CY32" s="270"/>
      <c r="CZ32" s="270"/>
      <c r="DA32" s="270"/>
      <c r="DB32" s="270"/>
      <c r="DC32" s="270"/>
      <c r="DD32" s="270"/>
      <c r="DE32" s="270"/>
      <c r="DF32" s="270"/>
      <c r="DG32" s="270"/>
      <c r="DH32" s="270"/>
      <c r="DI32" s="270"/>
      <c r="DJ32" s="270"/>
      <c r="DK32" s="270"/>
      <c r="DL32" s="270"/>
      <c r="DM32" s="270"/>
      <c r="DN32" s="270"/>
      <c r="DO32" s="270"/>
      <c r="DP32" s="270"/>
      <c r="DQ32" s="270"/>
      <c r="DR32" s="270"/>
      <c r="DS32" s="270"/>
      <c r="DT32" s="270"/>
      <c r="DU32" s="270"/>
      <c r="DV32" s="270"/>
      <c r="DW32" s="270"/>
      <c r="DX32" s="270"/>
      <c r="DY32" s="270"/>
      <c r="DZ32" s="270"/>
      <c r="EA32" s="270"/>
      <c r="EB32" s="270"/>
      <c r="EC32" s="270"/>
      <c r="ED32" s="270"/>
      <c r="EE32" s="270"/>
      <c r="EF32" s="270"/>
      <c r="EG32" s="270"/>
      <c r="EH32" s="270"/>
      <c r="EI32" s="270"/>
      <c r="EJ32" s="270"/>
      <c r="EK32" s="270"/>
      <c r="EL32" s="270"/>
      <c r="EM32" s="270"/>
      <c r="EN32" s="270"/>
      <c r="EO32" s="270"/>
      <c r="EP32" s="270"/>
      <c r="EQ32" s="270"/>
      <c r="ER32" s="270"/>
      <c r="ES32" s="270"/>
      <c r="ET32" s="270"/>
      <c r="EU32" s="270"/>
      <c r="EV32" s="270"/>
      <c r="EW32" s="270"/>
      <c r="EX32" s="270"/>
      <c r="EY32" s="270"/>
      <c r="EZ32" s="270"/>
      <c r="FA32" s="270"/>
      <c r="FB32" s="270"/>
      <c r="FC32" s="270"/>
      <c r="FD32" s="270"/>
      <c r="FE32" s="270"/>
      <c r="FF32" s="270"/>
      <c r="FG32" s="270"/>
      <c r="FH32" s="270"/>
      <c r="FI32" s="270"/>
      <c r="FJ32" s="270"/>
      <c r="FK32" s="270"/>
      <c r="FL32" s="270"/>
      <c r="FM32" s="270"/>
      <c r="FN32" s="270"/>
      <c r="FO32" s="270"/>
      <c r="FP32" s="270"/>
      <c r="FQ32" s="270"/>
      <c r="FR32" s="270"/>
      <c r="FS32" s="270"/>
      <c r="FT32" s="270"/>
      <c r="FU32" s="270"/>
      <c r="FV32" s="270"/>
      <c r="FW32" s="270"/>
      <c r="FX32" s="270"/>
      <c r="FY32" s="270"/>
      <c r="FZ32" s="270"/>
      <c r="GA32" s="270"/>
      <c r="GB32" s="270"/>
      <c r="GC32" s="270"/>
      <c r="GD32" s="270"/>
      <c r="GE32" s="270"/>
      <c r="GF32" s="270"/>
      <c r="GG32" s="270"/>
      <c r="GH32" s="270"/>
      <c r="GI32" s="270"/>
      <c r="GJ32" s="270"/>
      <c r="GK32" s="270"/>
      <c r="GL32" s="270"/>
      <c r="GM32" s="270"/>
      <c r="GN32" s="270"/>
      <c r="GO32" s="270"/>
      <c r="GP32" s="270"/>
      <c r="GQ32" s="270"/>
      <c r="GR32" s="270"/>
      <c r="GS32" s="270"/>
      <c r="GT32" s="270"/>
      <c r="GU32" s="270"/>
      <c r="GV32" s="270"/>
      <c r="GW32" s="270"/>
      <c r="GX32" s="270"/>
      <c r="GY32" s="270"/>
      <c r="GZ32" s="270"/>
      <c r="HA32" s="270"/>
      <c r="HB32" s="270"/>
      <c r="HC32" s="270"/>
      <c r="HD32" s="270"/>
      <c r="HE32" s="270"/>
      <c r="HF32" s="270"/>
      <c r="HG32" s="270"/>
      <c r="HH32" s="270"/>
      <c r="HI32" s="270"/>
      <c r="HJ32" s="270"/>
      <c r="HK32" s="270"/>
      <c r="HL32" s="270"/>
      <c r="HM32" s="270"/>
      <c r="HN32" s="270"/>
      <c r="HO32" s="270"/>
      <c r="HP32" s="270"/>
      <c r="HQ32" s="270"/>
      <c r="HR32" s="270"/>
      <c r="HS32" s="270"/>
    </row>
    <row r="33" spans="1:227" s="271" customFormat="1" ht="16.5" customHeight="1">
      <c r="A33" s="104" t="s">
        <v>113</v>
      </c>
      <c r="B33" s="80">
        <v>-657</v>
      </c>
      <c r="C33" s="80">
        <v>-605</v>
      </c>
      <c r="D33" s="80"/>
      <c r="E33" s="165">
        <v>52</v>
      </c>
      <c r="F33" s="258">
        <v>8.59504132231405</v>
      </c>
      <c r="G33" s="255"/>
      <c r="H33" s="84"/>
      <c r="I33" s="270"/>
      <c r="J33" s="270"/>
      <c r="K33" s="270"/>
      <c r="L33" s="270"/>
      <c r="M33" s="270"/>
      <c r="N33" s="270"/>
      <c r="O33" s="270"/>
      <c r="P33" s="270"/>
      <c r="Q33" s="270"/>
      <c r="R33" s="270"/>
      <c r="S33" s="270"/>
      <c r="T33" s="270"/>
      <c r="U33" s="270"/>
      <c r="V33" s="270"/>
      <c r="W33" s="270"/>
      <c r="X33" s="270"/>
      <c r="Y33" s="270"/>
      <c r="Z33" s="270"/>
      <c r="AA33" s="270"/>
      <c r="AB33" s="270"/>
      <c r="AC33" s="270"/>
      <c r="AD33" s="270"/>
      <c r="AE33" s="270"/>
      <c r="AF33" s="270"/>
      <c r="AG33" s="270"/>
      <c r="AH33" s="270"/>
      <c r="AI33" s="270"/>
      <c r="AJ33" s="270"/>
      <c r="AK33" s="270"/>
      <c r="AL33" s="270"/>
      <c r="AM33" s="270"/>
      <c r="AN33" s="270"/>
      <c r="AO33" s="270"/>
      <c r="AP33" s="270"/>
      <c r="AQ33" s="270"/>
      <c r="AR33" s="270"/>
      <c r="AS33" s="270"/>
      <c r="AT33" s="270"/>
      <c r="AU33" s="270"/>
      <c r="AV33" s="270"/>
      <c r="AW33" s="270"/>
      <c r="AX33" s="270"/>
      <c r="AY33" s="270"/>
      <c r="AZ33" s="270"/>
      <c r="BA33" s="270"/>
      <c r="BB33" s="270"/>
      <c r="BC33" s="270"/>
      <c r="BD33" s="270"/>
      <c r="BE33" s="270"/>
      <c r="BF33" s="270"/>
      <c r="BG33" s="270"/>
      <c r="BH33" s="270"/>
      <c r="BI33" s="270"/>
      <c r="BJ33" s="270"/>
      <c r="BK33" s="270"/>
      <c r="BL33" s="270"/>
      <c r="BM33" s="270"/>
      <c r="BN33" s="270"/>
      <c r="BO33" s="270"/>
      <c r="BP33" s="270"/>
      <c r="BQ33" s="270"/>
      <c r="BR33" s="270"/>
      <c r="BS33" s="270"/>
      <c r="BT33" s="270"/>
      <c r="BU33" s="270"/>
      <c r="BV33" s="270"/>
      <c r="BW33" s="270"/>
      <c r="BX33" s="270"/>
      <c r="BY33" s="270"/>
      <c r="BZ33" s="270"/>
      <c r="CA33" s="270"/>
      <c r="CB33" s="270"/>
      <c r="CC33" s="270"/>
      <c r="CD33" s="270"/>
      <c r="CE33" s="270"/>
      <c r="CF33" s="270"/>
      <c r="CG33" s="270"/>
      <c r="CH33" s="270"/>
      <c r="CI33" s="270"/>
      <c r="CJ33" s="270"/>
      <c r="CK33" s="270"/>
      <c r="CL33" s="270"/>
      <c r="CM33" s="270"/>
      <c r="CN33" s="270"/>
      <c r="CO33" s="270"/>
      <c r="CP33" s="270"/>
      <c r="CQ33" s="270"/>
      <c r="CR33" s="270"/>
      <c r="CS33" s="270"/>
      <c r="CT33" s="270"/>
      <c r="CU33" s="270"/>
      <c r="CV33" s="270"/>
      <c r="CW33" s="270"/>
      <c r="CX33" s="270"/>
      <c r="CY33" s="270"/>
      <c r="CZ33" s="270"/>
      <c r="DA33" s="270"/>
      <c r="DB33" s="270"/>
      <c r="DC33" s="270"/>
      <c r="DD33" s="270"/>
      <c r="DE33" s="270"/>
      <c r="DF33" s="270"/>
      <c r="DG33" s="270"/>
      <c r="DH33" s="270"/>
      <c r="DI33" s="270"/>
      <c r="DJ33" s="270"/>
      <c r="DK33" s="270"/>
      <c r="DL33" s="270"/>
      <c r="DM33" s="270"/>
      <c r="DN33" s="270"/>
      <c r="DO33" s="270"/>
      <c r="DP33" s="270"/>
      <c r="DQ33" s="270"/>
      <c r="DR33" s="270"/>
      <c r="DS33" s="270"/>
      <c r="DT33" s="270"/>
      <c r="DU33" s="270"/>
      <c r="DV33" s="270"/>
      <c r="DW33" s="270"/>
      <c r="DX33" s="270"/>
      <c r="DY33" s="270"/>
      <c r="DZ33" s="270"/>
      <c r="EA33" s="270"/>
      <c r="EB33" s="270"/>
      <c r="EC33" s="270"/>
      <c r="ED33" s="270"/>
      <c r="EE33" s="270"/>
      <c r="EF33" s="270"/>
      <c r="EG33" s="270"/>
      <c r="EH33" s="270"/>
      <c r="EI33" s="270"/>
      <c r="EJ33" s="270"/>
      <c r="EK33" s="270"/>
      <c r="EL33" s="270"/>
      <c r="EM33" s="270"/>
      <c r="EN33" s="270"/>
      <c r="EO33" s="270"/>
      <c r="EP33" s="270"/>
      <c r="EQ33" s="270"/>
      <c r="ER33" s="270"/>
      <c r="ES33" s="270"/>
      <c r="ET33" s="270"/>
      <c r="EU33" s="270"/>
      <c r="EV33" s="270"/>
      <c r="EW33" s="270"/>
      <c r="EX33" s="270"/>
      <c r="EY33" s="270"/>
      <c r="EZ33" s="270"/>
      <c r="FA33" s="270"/>
      <c r="FB33" s="270"/>
      <c r="FC33" s="270"/>
      <c r="FD33" s="270"/>
      <c r="FE33" s="270"/>
      <c r="FF33" s="270"/>
      <c r="FG33" s="270"/>
      <c r="FH33" s="270"/>
      <c r="FI33" s="270"/>
      <c r="FJ33" s="270"/>
      <c r="FK33" s="270"/>
      <c r="FL33" s="270"/>
      <c r="FM33" s="270"/>
      <c r="FN33" s="270"/>
      <c r="FO33" s="270"/>
      <c r="FP33" s="270"/>
      <c r="FQ33" s="270"/>
      <c r="FR33" s="270"/>
      <c r="FS33" s="270"/>
      <c r="FT33" s="270"/>
      <c r="FU33" s="270"/>
      <c r="FV33" s="270"/>
      <c r="FW33" s="270"/>
      <c r="FX33" s="270"/>
      <c r="FY33" s="270"/>
      <c r="FZ33" s="270"/>
      <c r="GA33" s="270"/>
      <c r="GB33" s="270"/>
      <c r="GC33" s="270"/>
      <c r="GD33" s="270"/>
      <c r="GE33" s="270"/>
      <c r="GF33" s="270"/>
      <c r="GG33" s="270"/>
      <c r="GH33" s="270"/>
      <c r="GI33" s="270"/>
      <c r="GJ33" s="270"/>
      <c r="GK33" s="270"/>
      <c r="GL33" s="270"/>
      <c r="GM33" s="270"/>
      <c r="GN33" s="270"/>
      <c r="GO33" s="270"/>
      <c r="GP33" s="270"/>
      <c r="GQ33" s="270"/>
      <c r="GR33" s="270"/>
      <c r="GS33" s="270"/>
      <c r="GT33" s="270"/>
      <c r="GU33" s="270"/>
      <c r="GV33" s="270"/>
      <c r="GW33" s="270"/>
      <c r="GX33" s="270"/>
      <c r="GY33" s="270"/>
      <c r="GZ33" s="270"/>
      <c r="HA33" s="270"/>
      <c r="HB33" s="270"/>
      <c r="HC33" s="270"/>
      <c r="HD33" s="270"/>
      <c r="HE33" s="270"/>
      <c r="HF33" s="270"/>
      <c r="HG33" s="270"/>
      <c r="HH33" s="270"/>
      <c r="HI33" s="270"/>
      <c r="HJ33" s="270"/>
      <c r="HK33" s="270"/>
      <c r="HL33" s="270"/>
      <c r="HM33" s="270"/>
      <c r="HN33" s="270"/>
      <c r="HO33" s="270"/>
      <c r="HP33" s="270"/>
      <c r="HQ33" s="270"/>
      <c r="HR33" s="270"/>
      <c r="HS33" s="270"/>
    </row>
    <row r="34" spans="1:227" s="271" customFormat="1" ht="16.5" customHeight="1">
      <c r="A34" s="104" t="s">
        <v>114</v>
      </c>
      <c r="B34" s="80">
        <v>-1088</v>
      </c>
      <c r="C34" s="80">
        <v>-10</v>
      </c>
      <c r="D34" s="80"/>
      <c r="E34" s="165">
        <v>1078</v>
      </c>
      <c r="F34" s="258" t="s">
        <v>3</v>
      </c>
      <c r="G34" s="255"/>
      <c r="H34" s="84"/>
      <c r="I34" s="270"/>
      <c r="J34" s="270"/>
      <c r="K34" s="270"/>
      <c r="L34" s="270"/>
      <c r="M34" s="270"/>
      <c r="N34" s="270"/>
      <c r="O34" s="270"/>
      <c r="P34" s="270"/>
      <c r="Q34" s="270"/>
      <c r="R34" s="270"/>
      <c r="S34" s="270"/>
      <c r="T34" s="270"/>
      <c r="U34" s="270"/>
      <c r="V34" s="270"/>
      <c r="W34" s="270"/>
      <c r="X34" s="270"/>
      <c r="Y34" s="270"/>
      <c r="Z34" s="270"/>
      <c r="AA34" s="270"/>
      <c r="AB34" s="270"/>
      <c r="AC34" s="270"/>
      <c r="AD34" s="270"/>
      <c r="AE34" s="270"/>
      <c r="AF34" s="270"/>
      <c r="AG34" s="270"/>
      <c r="AH34" s="270"/>
      <c r="AI34" s="270"/>
      <c r="AJ34" s="270"/>
      <c r="AK34" s="270"/>
      <c r="AL34" s="270"/>
      <c r="AM34" s="270"/>
      <c r="AN34" s="270"/>
      <c r="AO34" s="270"/>
      <c r="AP34" s="270"/>
      <c r="AQ34" s="270"/>
      <c r="AR34" s="270"/>
      <c r="AS34" s="270"/>
      <c r="AT34" s="270"/>
      <c r="AU34" s="270"/>
      <c r="AV34" s="270"/>
      <c r="AW34" s="270"/>
      <c r="AX34" s="270"/>
      <c r="AY34" s="270"/>
      <c r="AZ34" s="270"/>
      <c r="BA34" s="270"/>
      <c r="BB34" s="270"/>
      <c r="BC34" s="270"/>
      <c r="BD34" s="270"/>
      <c r="BE34" s="270"/>
      <c r="BF34" s="270"/>
      <c r="BG34" s="270"/>
      <c r="BH34" s="270"/>
      <c r="BI34" s="270"/>
      <c r="BJ34" s="270"/>
      <c r="BK34" s="270"/>
      <c r="BL34" s="270"/>
      <c r="BM34" s="270"/>
      <c r="BN34" s="270"/>
      <c r="BO34" s="270"/>
      <c r="BP34" s="270"/>
      <c r="BQ34" s="270"/>
      <c r="BR34" s="270"/>
      <c r="BS34" s="270"/>
      <c r="BT34" s="270"/>
      <c r="BU34" s="270"/>
      <c r="BV34" s="270"/>
      <c r="BW34" s="270"/>
      <c r="BX34" s="270"/>
      <c r="BY34" s="270"/>
      <c r="BZ34" s="270"/>
      <c r="CA34" s="270"/>
      <c r="CB34" s="270"/>
      <c r="CC34" s="270"/>
      <c r="CD34" s="270"/>
      <c r="CE34" s="270"/>
      <c r="CF34" s="270"/>
      <c r="CG34" s="270"/>
      <c r="CH34" s="270"/>
      <c r="CI34" s="270"/>
      <c r="CJ34" s="270"/>
      <c r="CK34" s="270"/>
      <c r="CL34" s="270"/>
      <c r="CM34" s="270"/>
      <c r="CN34" s="270"/>
      <c r="CO34" s="270"/>
      <c r="CP34" s="270"/>
      <c r="CQ34" s="270"/>
      <c r="CR34" s="270"/>
      <c r="CS34" s="270"/>
      <c r="CT34" s="270"/>
      <c r="CU34" s="270"/>
      <c r="CV34" s="270"/>
      <c r="CW34" s="270"/>
      <c r="CX34" s="270"/>
      <c r="CY34" s="270"/>
      <c r="CZ34" s="270"/>
      <c r="DA34" s="270"/>
      <c r="DB34" s="270"/>
      <c r="DC34" s="270"/>
      <c r="DD34" s="270"/>
      <c r="DE34" s="270"/>
      <c r="DF34" s="270"/>
      <c r="DG34" s="270"/>
      <c r="DH34" s="270"/>
      <c r="DI34" s="270"/>
      <c r="DJ34" s="270"/>
      <c r="DK34" s="270"/>
      <c r="DL34" s="270"/>
      <c r="DM34" s="270"/>
      <c r="DN34" s="270"/>
      <c r="DO34" s="270"/>
      <c r="DP34" s="270"/>
      <c r="DQ34" s="270"/>
      <c r="DR34" s="270"/>
      <c r="DS34" s="270"/>
      <c r="DT34" s="270"/>
      <c r="DU34" s="270"/>
      <c r="DV34" s="270"/>
      <c r="DW34" s="270"/>
      <c r="DX34" s="270"/>
      <c r="DY34" s="270"/>
      <c r="DZ34" s="270"/>
      <c r="EA34" s="270"/>
      <c r="EB34" s="270"/>
      <c r="EC34" s="270"/>
      <c r="ED34" s="270"/>
      <c r="EE34" s="270"/>
      <c r="EF34" s="270"/>
      <c r="EG34" s="270"/>
      <c r="EH34" s="270"/>
      <c r="EI34" s="270"/>
      <c r="EJ34" s="270"/>
      <c r="EK34" s="270"/>
      <c r="EL34" s="270"/>
      <c r="EM34" s="270"/>
      <c r="EN34" s="270"/>
      <c r="EO34" s="270"/>
      <c r="EP34" s="270"/>
      <c r="EQ34" s="270"/>
      <c r="ER34" s="270"/>
      <c r="ES34" s="270"/>
      <c r="ET34" s="270"/>
      <c r="EU34" s="270"/>
      <c r="EV34" s="270"/>
      <c r="EW34" s="270"/>
      <c r="EX34" s="270"/>
      <c r="EY34" s="270"/>
      <c r="EZ34" s="270"/>
      <c r="FA34" s="270"/>
      <c r="FB34" s="270"/>
      <c r="FC34" s="270"/>
      <c r="FD34" s="270"/>
      <c r="FE34" s="270"/>
      <c r="FF34" s="270"/>
      <c r="FG34" s="270"/>
      <c r="FH34" s="270"/>
      <c r="FI34" s="270"/>
      <c r="FJ34" s="270"/>
      <c r="FK34" s="270"/>
      <c r="FL34" s="270"/>
      <c r="FM34" s="270"/>
      <c r="FN34" s="270"/>
      <c r="FO34" s="270"/>
      <c r="FP34" s="270"/>
      <c r="FQ34" s="270"/>
      <c r="FR34" s="270"/>
      <c r="FS34" s="270"/>
      <c r="FT34" s="270"/>
      <c r="FU34" s="270"/>
      <c r="FV34" s="270"/>
      <c r="FW34" s="270"/>
      <c r="FX34" s="270"/>
      <c r="FY34" s="270"/>
      <c r="FZ34" s="270"/>
      <c r="GA34" s="270"/>
      <c r="GB34" s="270"/>
      <c r="GC34" s="270"/>
      <c r="GD34" s="270"/>
      <c r="GE34" s="270"/>
      <c r="GF34" s="270"/>
      <c r="GG34" s="270"/>
      <c r="GH34" s="270"/>
      <c r="GI34" s="270"/>
      <c r="GJ34" s="270"/>
      <c r="GK34" s="270"/>
      <c r="GL34" s="270"/>
      <c r="GM34" s="270"/>
      <c r="GN34" s="270"/>
      <c r="GO34" s="270"/>
      <c r="GP34" s="270"/>
      <c r="GQ34" s="270"/>
      <c r="GR34" s="270"/>
      <c r="GS34" s="270"/>
      <c r="GT34" s="270"/>
      <c r="GU34" s="270"/>
      <c r="GV34" s="270"/>
      <c r="GW34" s="270"/>
      <c r="GX34" s="270"/>
      <c r="GY34" s="270"/>
      <c r="GZ34" s="270"/>
      <c r="HA34" s="270"/>
      <c r="HB34" s="270"/>
      <c r="HC34" s="270"/>
      <c r="HD34" s="270"/>
      <c r="HE34" s="270"/>
      <c r="HF34" s="270"/>
      <c r="HG34" s="270"/>
      <c r="HH34" s="270"/>
      <c r="HI34" s="270"/>
      <c r="HJ34" s="270"/>
      <c r="HK34" s="270"/>
      <c r="HL34" s="270"/>
      <c r="HM34" s="270"/>
      <c r="HN34" s="270"/>
      <c r="HO34" s="270"/>
      <c r="HP34" s="270"/>
      <c r="HQ34" s="270"/>
      <c r="HR34" s="270"/>
      <c r="HS34" s="270"/>
    </row>
    <row r="35" spans="1:227" s="271" customFormat="1" ht="16.5" customHeight="1">
      <c r="A35" s="104" t="s">
        <v>28</v>
      </c>
      <c r="B35" s="80">
        <v>1036</v>
      </c>
      <c r="C35" s="80">
        <v>3844</v>
      </c>
      <c r="D35" s="80"/>
      <c r="E35" s="165">
        <v>-2808</v>
      </c>
      <c r="F35" s="258">
        <v>-73.04890738813735</v>
      </c>
      <c r="G35" s="255"/>
      <c r="H35" s="84"/>
      <c r="I35" s="270"/>
      <c r="J35" s="270"/>
      <c r="K35" s="270"/>
      <c r="L35" s="270"/>
      <c r="M35" s="270"/>
      <c r="N35" s="270"/>
      <c r="O35" s="270"/>
      <c r="P35" s="270"/>
      <c r="Q35" s="270"/>
      <c r="R35" s="270"/>
      <c r="S35" s="270"/>
      <c r="T35" s="270"/>
      <c r="U35" s="270"/>
      <c r="V35" s="270"/>
      <c r="W35" s="270"/>
      <c r="X35" s="270"/>
      <c r="Y35" s="270"/>
      <c r="Z35" s="270"/>
      <c r="AA35" s="270"/>
      <c r="AB35" s="270"/>
      <c r="AC35" s="270"/>
      <c r="AD35" s="270"/>
      <c r="AE35" s="270"/>
      <c r="AF35" s="270"/>
      <c r="AG35" s="270"/>
      <c r="AH35" s="270"/>
      <c r="AI35" s="270"/>
      <c r="AJ35" s="270"/>
      <c r="AK35" s="270"/>
      <c r="AL35" s="270"/>
      <c r="AM35" s="270"/>
      <c r="AN35" s="270"/>
      <c r="AO35" s="270"/>
      <c r="AP35" s="270"/>
      <c r="AQ35" s="270"/>
      <c r="AR35" s="270"/>
      <c r="AS35" s="270"/>
      <c r="AT35" s="270"/>
      <c r="AU35" s="270"/>
      <c r="AV35" s="270"/>
      <c r="AW35" s="270"/>
      <c r="AX35" s="270"/>
      <c r="AY35" s="270"/>
      <c r="AZ35" s="270"/>
      <c r="BA35" s="270"/>
      <c r="BB35" s="270"/>
      <c r="BC35" s="270"/>
      <c r="BD35" s="270"/>
      <c r="BE35" s="270"/>
      <c r="BF35" s="270"/>
      <c r="BG35" s="270"/>
      <c r="BH35" s="270"/>
      <c r="BI35" s="270"/>
      <c r="BJ35" s="270"/>
      <c r="BK35" s="270"/>
      <c r="BL35" s="270"/>
      <c r="BM35" s="270"/>
      <c r="BN35" s="270"/>
      <c r="BO35" s="270"/>
      <c r="BP35" s="270"/>
      <c r="BQ35" s="270"/>
      <c r="BR35" s="270"/>
      <c r="BS35" s="270"/>
      <c r="BT35" s="270"/>
      <c r="BU35" s="270"/>
      <c r="BV35" s="270"/>
      <c r="BW35" s="270"/>
      <c r="BX35" s="270"/>
      <c r="BY35" s="270"/>
      <c r="BZ35" s="270"/>
      <c r="CA35" s="270"/>
      <c r="CB35" s="270"/>
      <c r="CC35" s="270"/>
      <c r="CD35" s="270"/>
      <c r="CE35" s="270"/>
      <c r="CF35" s="270"/>
      <c r="CG35" s="270"/>
      <c r="CH35" s="270"/>
      <c r="CI35" s="270"/>
      <c r="CJ35" s="270"/>
      <c r="CK35" s="270"/>
      <c r="CL35" s="270"/>
      <c r="CM35" s="270"/>
      <c r="CN35" s="270"/>
      <c r="CO35" s="270"/>
      <c r="CP35" s="270"/>
      <c r="CQ35" s="270"/>
      <c r="CR35" s="270"/>
      <c r="CS35" s="270"/>
      <c r="CT35" s="270"/>
      <c r="CU35" s="270"/>
      <c r="CV35" s="270"/>
      <c r="CW35" s="270"/>
      <c r="CX35" s="270"/>
      <c r="CY35" s="270"/>
      <c r="CZ35" s="270"/>
      <c r="DA35" s="270"/>
      <c r="DB35" s="270"/>
      <c r="DC35" s="270"/>
      <c r="DD35" s="270"/>
      <c r="DE35" s="270"/>
      <c r="DF35" s="270"/>
      <c r="DG35" s="270"/>
      <c r="DH35" s="270"/>
      <c r="DI35" s="270"/>
      <c r="DJ35" s="270"/>
      <c r="DK35" s="270"/>
      <c r="DL35" s="270"/>
      <c r="DM35" s="270"/>
      <c r="DN35" s="270"/>
      <c r="DO35" s="270"/>
      <c r="DP35" s="270"/>
      <c r="DQ35" s="270"/>
      <c r="DR35" s="270"/>
      <c r="DS35" s="270"/>
      <c r="DT35" s="270"/>
      <c r="DU35" s="270"/>
      <c r="DV35" s="270"/>
      <c r="DW35" s="270"/>
      <c r="DX35" s="270"/>
      <c r="DY35" s="270"/>
      <c r="DZ35" s="270"/>
      <c r="EA35" s="270"/>
      <c r="EB35" s="270"/>
      <c r="EC35" s="270"/>
      <c r="ED35" s="270"/>
      <c r="EE35" s="270"/>
      <c r="EF35" s="270"/>
      <c r="EG35" s="270"/>
      <c r="EH35" s="270"/>
      <c r="EI35" s="270"/>
      <c r="EJ35" s="270"/>
      <c r="EK35" s="270"/>
      <c r="EL35" s="270"/>
      <c r="EM35" s="270"/>
      <c r="EN35" s="270"/>
      <c r="EO35" s="270"/>
      <c r="EP35" s="270"/>
      <c r="EQ35" s="270"/>
      <c r="ER35" s="270"/>
      <c r="ES35" s="270"/>
      <c r="ET35" s="270"/>
      <c r="EU35" s="270"/>
      <c r="EV35" s="270"/>
      <c r="EW35" s="270"/>
      <c r="EX35" s="270"/>
      <c r="EY35" s="270"/>
      <c r="EZ35" s="270"/>
      <c r="FA35" s="270"/>
      <c r="FB35" s="270"/>
      <c r="FC35" s="270"/>
      <c r="FD35" s="270"/>
      <c r="FE35" s="270"/>
      <c r="FF35" s="270"/>
      <c r="FG35" s="270"/>
      <c r="FH35" s="270"/>
      <c r="FI35" s="270"/>
      <c r="FJ35" s="270"/>
      <c r="FK35" s="270"/>
      <c r="FL35" s="270"/>
      <c r="FM35" s="270"/>
      <c r="FN35" s="270"/>
      <c r="FO35" s="270"/>
      <c r="FP35" s="270"/>
      <c r="FQ35" s="270"/>
      <c r="FR35" s="270"/>
      <c r="FS35" s="270"/>
      <c r="FT35" s="270"/>
      <c r="FU35" s="270"/>
      <c r="FV35" s="270"/>
      <c r="FW35" s="270"/>
      <c r="FX35" s="270"/>
      <c r="FY35" s="270"/>
      <c r="FZ35" s="270"/>
      <c r="GA35" s="270"/>
      <c r="GB35" s="270"/>
      <c r="GC35" s="270"/>
      <c r="GD35" s="270"/>
      <c r="GE35" s="270"/>
      <c r="GF35" s="270"/>
      <c r="GG35" s="270"/>
      <c r="GH35" s="270"/>
      <c r="GI35" s="270"/>
      <c r="GJ35" s="270"/>
      <c r="GK35" s="270"/>
      <c r="GL35" s="270"/>
      <c r="GM35" s="270"/>
      <c r="GN35" s="270"/>
      <c r="GO35" s="270"/>
      <c r="GP35" s="270"/>
      <c r="GQ35" s="270"/>
      <c r="GR35" s="270"/>
      <c r="GS35" s="270"/>
      <c r="GT35" s="270"/>
      <c r="GU35" s="270"/>
      <c r="GV35" s="270"/>
      <c r="GW35" s="270"/>
      <c r="GX35" s="270"/>
      <c r="GY35" s="270"/>
      <c r="GZ35" s="270"/>
      <c r="HA35" s="270"/>
      <c r="HB35" s="270"/>
      <c r="HC35" s="270"/>
      <c r="HD35" s="270"/>
      <c r="HE35" s="270"/>
      <c r="HF35" s="270"/>
      <c r="HG35" s="270"/>
      <c r="HH35" s="270"/>
      <c r="HI35" s="270"/>
      <c r="HJ35" s="270"/>
      <c r="HK35" s="270"/>
      <c r="HL35" s="270"/>
      <c r="HM35" s="270"/>
      <c r="HN35" s="270"/>
      <c r="HO35" s="270"/>
      <c r="HP35" s="270"/>
      <c r="HQ35" s="270"/>
      <c r="HR35" s="270"/>
      <c r="HS35" s="270"/>
    </row>
    <row r="36" spans="1:227" s="271" customFormat="1" ht="16.5" customHeight="1">
      <c r="A36" s="31" t="s">
        <v>89</v>
      </c>
      <c r="B36" s="80">
        <v>-147</v>
      </c>
      <c r="C36" s="80">
        <v>-337</v>
      </c>
      <c r="D36" s="80"/>
      <c r="E36" s="165">
        <v>-190</v>
      </c>
      <c r="F36" s="258">
        <v>-56.37982195845697</v>
      </c>
      <c r="G36" s="255"/>
      <c r="H36" s="84"/>
      <c r="I36" s="270"/>
      <c r="J36" s="270"/>
      <c r="K36" s="270"/>
      <c r="L36" s="270"/>
      <c r="M36" s="270"/>
      <c r="N36" s="270"/>
      <c r="O36" s="270"/>
      <c r="P36" s="270"/>
      <c r="Q36" s="270"/>
      <c r="R36" s="270"/>
      <c r="S36" s="270"/>
      <c r="T36" s="270"/>
      <c r="U36" s="270"/>
      <c r="V36" s="270"/>
      <c r="W36" s="270"/>
      <c r="X36" s="270"/>
      <c r="Y36" s="270"/>
      <c r="Z36" s="270"/>
      <c r="AA36" s="270"/>
      <c r="AB36" s="270"/>
      <c r="AC36" s="270"/>
      <c r="AD36" s="270"/>
      <c r="AE36" s="270"/>
      <c r="AF36" s="270"/>
      <c r="AG36" s="270"/>
      <c r="AH36" s="270"/>
      <c r="AI36" s="270"/>
      <c r="AJ36" s="270"/>
      <c r="AK36" s="270"/>
      <c r="AL36" s="270"/>
      <c r="AM36" s="270"/>
      <c r="AN36" s="270"/>
      <c r="AO36" s="270"/>
      <c r="AP36" s="270"/>
      <c r="AQ36" s="270"/>
      <c r="AR36" s="270"/>
      <c r="AS36" s="270"/>
      <c r="AT36" s="270"/>
      <c r="AU36" s="270"/>
      <c r="AV36" s="270"/>
      <c r="AW36" s="270"/>
      <c r="AX36" s="270"/>
      <c r="AY36" s="270"/>
      <c r="AZ36" s="270"/>
      <c r="BA36" s="270"/>
      <c r="BB36" s="270"/>
      <c r="BC36" s="270"/>
      <c r="BD36" s="270"/>
      <c r="BE36" s="270"/>
      <c r="BF36" s="270"/>
      <c r="BG36" s="270"/>
      <c r="BH36" s="270"/>
      <c r="BI36" s="270"/>
      <c r="BJ36" s="270"/>
      <c r="BK36" s="270"/>
      <c r="BL36" s="270"/>
      <c r="BM36" s="270"/>
      <c r="BN36" s="270"/>
      <c r="BO36" s="270"/>
      <c r="BP36" s="270"/>
      <c r="BQ36" s="270"/>
      <c r="BR36" s="270"/>
      <c r="BS36" s="270"/>
      <c r="BT36" s="270"/>
      <c r="BU36" s="270"/>
      <c r="BV36" s="270"/>
      <c r="BW36" s="270"/>
      <c r="BX36" s="270"/>
      <c r="BY36" s="270"/>
      <c r="BZ36" s="270"/>
      <c r="CA36" s="270"/>
      <c r="CB36" s="270"/>
      <c r="CC36" s="270"/>
      <c r="CD36" s="270"/>
      <c r="CE36" s="270"/>
      <c r="CF36" s="270"/>
      <c r="CG36" s="270"/>
      <c r="CH36" s="270"/>
      <c r="CI36" s="270"/>
      <c r="CJ36" s="270"/>
      <c r="CK36" s="270"/>
      <c r="CL36" s="270"/>
      <c r="CM36" s="270"/>
      <c r="CN36" s="270"/>
      <c r="CO36" s="270"/>
      <c r="CP36" s="270"/>
      <c r="CQ36" s="270"/>
      <c r="CR36" s="270"/>
      <c r="CS36" s="270"/>
      <c r="CT36" s="270"/>
      <c r="CU36" s="270"/>
      <c r="CV36" s="270"/>
      <c r="CW36" s="270"/>
      <c r="CX36" s="270"/>
      <c r="CY36" s="270"/>
      <c r="CZ36" s="270"/>
      <c r="DA36" s="270"/>
      <c r="DB36" s="270"/>
      <c r="DC36" s="270"/>
      <c r="DD36" s="270"/>
      <c r="DE36" s="270"/>
      <c r="DF36" s="270"/>
      <c r="DG36" s="270"/>
      <c r="DH36" s="270"/>
      <c r="DI36" s="270"/>
      <c r="DJ36" s="270"/>
      <c r="DK36" s="270"/>
      <c r="DL36" s="270"/>
      <c r="DM36" s="270"/>
      <c r="DN36" s="270"/>
      <c r="DO36" s="270"/>
      <c r="DP36" s="270"/>
      <c r="DQ36" s="270"/>
      <c r="DR36" s="270"/>
      <c r="DS36" s="270"/>
      <c r="DT36" s="270"/>
      <c r="DU36" s="270"/>
      <c r="DV36" s="270"/>
      <c r="DW36" s="270"/>
      <c r="DX36" s="270"/>
      <c r="DY36" s="270"/>
      <c r="DZ36" s="270"/>
      <c r="EA36" s="270"/>
      <c r="EB36" s="270"/>
      <c r="EC36" s="270"/>
      <c r="ED36" s="270"/>
      <c r="EE36" s="270"/>
      <c r="EF36" s="270"/>
      <c r="EG36" s="270"/>
      <c r="EH36" s="270"/>
      <c r="EI36" s="270"/>
      <c r="EJ36" s="270"/>
      <c r="EK36" s="270"/>
      <c r="EL36" s="270"/>
      <c r="EM36" s="270"/>
      <c r="EN36" s="270"/>
      <c r="EO36" s="270"/>
      <c r="EP36" s="270"/>
      <c r="EQ36" s="270"/>
      <c r="ER36" s="270"/>
      <c r="ES36" s="270"/>
      <c r="ET36" s="270"/>
      <c r="EU36" s="270"/>
      <c r="EV36" s="270"/>
      <c r="EW36" s="270"/>
      <c r="EX36" s="270"/>
      <c r="EY36" s="270"/>
      <c r="EZ36" s="270"/>
      <c r="FA36" s="270"/>
      <c r="FB36" s="270"/>
      <c r="FC36" s="270"/>
      <c r="FD36" s="270"/>
      <c r="FE36" s="270"/>
      <c r="FF36" s="270"/>
      <c r="FG36" s="270"/>
      <c r="FH36" s="270"/>
      <c r="FI36" s="270"/>
      <c r="FJ36" s="270"/>
      <c r="FK36" s="270"/>
      <c r="FL36" s="270"/>
      <c r="FM36" s="270"/>
      <c r="FN36" s="270"/>
      <c r="FO36" s="270"/>
      <c r="FP36" s="270"/>
      <c r="FQ36" s="270"/>
      <c r="FR36" s="270"/>
      <c r="FS36" s="270"/>
      <c r="FT36" s="270"/>
      <c r="FU36" s="270"/>
      <c r="FV36" s="270"/>
      <c r="FW36" s="270"/>
      <c r="FX36" s="270"/>
      <c r="FY36" s="270"/>
      <c r="FZ36" s="270"/>
      <c r="GA36" s="270"/>
      <c r="GB36" s="270"/>
      <c r="GC36" s="270"/>
      <c r="GD36" s="270"/>
      <c r="GE36" s="270"/>
      <c r="GF36" s="270"/>
      <c r="GG36" s="270"/>
      <c r="GH36" s="270"/>
      <c r="GI36" s="270"/>
      <c r="GJ36" s="270"/>
      <c r="GK36" s="270"/>
      <c r="GL36" s="270"/>
      <c r="GM36" s="270"/>
      <c r="GN36" s="270"/>
      <c r="GO36" s="270"/>
      <c r="GP36" s="270"/>
      <c r="GQ36" s="270"/>
      <c r="GR36" s="270"/>
      <c r="GS36" s="270"/>
      <c r="GT36" s="270"/>
      <c r="GU36" s="270"/>
      <c r="GV36" s="270"/>
      <c r="GW36" s="270"/>
      <c r="GX36" s="270"/>
      <c r="GY36" s="270"/>
      <c r="GZ36" s="270"/>
      <c r="HA36" s="270"/>
      <c r="HB36" s="270"/>
      <c r="HC36" s="270"/>
      <c r="HD36" s="270"/>
      <c r="HE36" s="270"/>
      <c r="HF36" s="270"/>
      <c r="HG36" s="270"/>
      <c r="HH36" s="270"/>
      <c r="HI36" s="270"/>
      <c r="HJ36" s="270"/>
      <c r="HK36" s="270"/>
      <c r="HL36" s="270"/>
      <c r="HM36" s="270"/>
      <c r="HN36" s="270"/>
      <c r="HO36" s="270"/>
      <c r="HP36" s="270"/>
      <c r="HQ36" s="270"/>
      <c r="HR36" s="270"/>
      <c r="HS36" s="270"/>
    </row>
    <row r="37" spans="1:227" s="272" customFormat="1" ht="4.5" customHeight="1">
      <c r="A37" s="31"/>
      <c r="B37" s="277"/>
      <c r="C37" s="80"/>
      <c r="D37" s="80"/>
      <c r="E37" s="80"/>
      <c r="F37" s="258"/>
      <c r="G37" s="255"/>
      <c r="H37" s="84"/>
      <c r="I37" s="279"/>
      <c r="J37" s="280"/>
      <c r="K37" s="281"/>
      <c r="L37" s="104"/>
      <c r="M37" s="279"/>
      <c r="N37" s="280"/>
      <c r="O37" s="280"/>
      <c r="P37" s="281"/>
      <c r="Q37" s="104"/>
      <c r="R37" s="279"/>
      <c r="S37" s="280"/>
      <c r="T37" s="280"/>
      <c r="U37" s="281"/>
      <c r="V37" s="104"/>
      <c r="W37" s="279"/>
      <c r="X37" s="280"/>
      <c r="Y37" s="280"/>
      <c r="Z37" s="281"/>
      <c r="AA37" s="104"/>
      <c r="AB37" s="279"/>
      <c r="AC37" s="280"/>
      <c r="AD37" s="280"/>
      <c r="AE37" s="281"/>
      <c r="AF37" s="104"/>
      <c r="AG37" s="279"/>
      <c r="AH37" s="280"/>
      <c r="AI37" s="280"/>
      <c r="AJ37" s="281"/>
      <c r="AK37" s="104"/>
      <c r="AL37" s="279"/>
      <c r="AM37" s="280"/>
      <c r="AN37" s="280"/>
      <c r="AO37" s="281"/>
      <c r="AP37" s="104"/>
      <c r="AQ37" s="279"/>
      <c r="AR37" s="280"/>
      <c r="AS37" s="280"/>
      <c r="AT37" s="281"/>
      <c r="AU37" s="104"/>
      <c r="AV37" s="279"/>
      <c r="AW37" s="280"/>
      <c r="AX37" s="280"/>
      <c r="AY37" s="281"/>
      <c r="AZ37" s="104"/>
      <c r="BA37" s="279"/>
      <c r="BB37" s="280"/>
      <c r="BC37" s="280"/>
      <c r="BD37" s="281"/>
      <c r="BE37" s="104"/>
      <c r="BF37" s="279"/>
      <c r="BG37" s="280"/>
      <c r="BH37" s="280"/>
      <c r="BI37" s="281"/>
      <c r="BJ37" s="104"/>
      <c r="BK37" s="279"/>
      <c r="BL37" s="280"/>
      <c r="BM37" s="280"/>
      <c r="BN37" s="281"/>
      <c r="BO37" s="104"/>
      <c r="BP37" s="279"/>
      <c r="BQ37" s="280"/>
      <c r="BR37" s="280"/>
      <c r="BS37" s="281"/>
      <c r="BT37" s="104"/>
      <c r="BU37" s="279"/>
      <c r="BV37" s="280"/>
      <c r="BW37" s="280"/>
      <c r="BX37" s="281"/>
      <c r="BY37" s="104"/>
      <c r="BZ37" s="279"/>
      <c r="CA37" s="280"/>
      <c r="CB37" s="280"/>
      <c r="CC37" s="281"/>
      <c r="CD37" s="104"/>
      <c r="CE37" s="279"/>
      <c r="CF37" s="280"/>
      <c r="CG37" s="280"/>
      <c r="CH37" s="281"/>
      <c r="CI37" s="104"/>
      <c r="CJ37" s="279"/>
      <c r="CK37" s="280"/>
      <c r="CL37" s="280"/>
      <c r="CM37" s="281"/>
      <c r="CN37" s="104"/>
      <c r="CO37" s="279"/>
      <c r="CP37" s="280"/>
      <c r="CQ37" s="280"/>
      <c r="CR37" s="281"/>
      <c r="CS37" s="104"/>
      <c r="CT37" s="279"/>
      <c r="CU37" s="280"/>
      <c r="CV37" s="280"/>
      <c r="CW37" s="281"/>
      <c r="CX37" s="104"/>
      <c r="CY37" s="279"/>
      <c r="CZ37" s="280"/>
      <c r="DA37" s="280"/>
      <c r="DB37" s="281"/>
      <c r="DC37" s="104"/>
      <c r="DD37" s="279"/>
      <c r="DE37" s="280"/>
      <c r="DF37" s="280"/>
      <c r="DG37" s="281"/>
      <c r="DH37" s="104"/>
      <c r="DI37" s="279"/>
      <c r="DJ37" s="280"/>
      <c r="DK37" s="280"/>
      <c r="DL37" s="281"/>
      <c r="DM37" s="104"/>
      <c r="DN37" s="279"/>
      <c r="DO37" s="280"/>
      <c r="DP37" s="280"/>
      <c r="DQ37" s="281"/>
      <c r="DR37" s="104"/>
      <c r="DS37" s="279"/>
      <c r="DT37" s="280"/>
      <c r="DU37" s="280"/>
      <c r="DV37" s="281"/>
      <c r="DW37" s="104"/>
      <c r="DX37" s="279"/>
      <c r="DY37" s="280"/>
      <c r="DZ37" s="280"/>
      <c r="EA37" s="281"/>
      <c r="EB37" s="104"/>
      <c r="EC37" s="279"/>
      <c r="ED37" s="280"/>
      <c r="EE37" s="280"/>
      <c r="EF37" s="281"/>
      <c r="EG37" s="104"/>
      <c r="EH37" s="279"/>
      <c r="EI37" s="280"/>
      <c r="EJ37" s="280"/>
      <c r="EK37" s="281"/>
      <c r="EL37" s="104"/>
      <c r="EM37" s="279"/>
      <c r="EN37" s="280"/>
      <c r="EO37" s="280"/>
      <c r="EP37" s="281"/>
      <c r="EQ37" s="104"/>
      <c r="ER37" s="279"/>
      <c r="ES37" s="280"/>
      <c r="ET37" s="280"/>
      <c r="EU37" s="281"/>
      <c r="EV37" s="104"/>
      <c r="EW37" s="279"/>
      <c r="EX37" s="280"/>
      <c r="EY37" s="280"/>
      <c r="EZ37" s="281"/>
      <c r="FA37" s="104"/>
      <c r="FB37" s="279"/>
      <c r="FC37" s="280"/>
      <c r="FD37" s="280"/>
      <c r="FE37" s="281"/>
      <c r="FF37" s="104"/>
      <c r="FG37" s="279"/>
      <c r="FH37" s="280"/>
      <c r="FI37" s="280"/>
      <c r="FJ37" s="281"/>
      <c r="FK37" s="104"/>
      <c r="FL37" s="279"/>
      <c r="FM37" s="280"/>
      <c r="FN37" s="280"/>
      <c r="FO37" s="281"/>
      <c r="FP37" s="104"/>
      <c r="FQ37" s="279"/>
      <c r="FR37" s="280"/>
      <c r="FS37" s="280"/>
      <c r="FT37" s="281"/>
      <c r="FU37" s="104"/>
      <c r="FV37" s="279"/>
      <c r="FW37" s="280"/>
      <c r="FX37" s="280"/>
      <c r="FY37" s="281"/>
      <c r="FZ37" s="104"/>
      <c r="GA37" s="279"/>
      <c r="GB37" s="280"/>
      <c r="GC37" s="280"/>
      <c r="GD37" s="281"/>
      <c r="GE37" s="104"/>
      <c r="GF37" s="279"/>
      <c r="GG37" s="280"/>
      <c r="GH37" s="280"/>
      <c r="GI37" s="281"/>
      <c r="GJ37" s="104"/>
      <c r="GK37" s="279"/>
      <c r="GL37" s="280"/>
      <c r="GM37" s="280"/>
      <c r="GN37" s="281"/>
      <c r="GO37" s="104"/>
      <c r="GP37" s="279"/>
      <c r="GQ37" s="280"/>
      <c r="GR37" s="280"/>
      <c r="GS37" s="281"/>
      <c r="GT37" s="104"/>
      <c r="GU37" s="279"/>
      <c r="GV37" s="280"/>
      <c r="GW37" s="280"/>
      <c r="GX37" s="281"/>
      <c r="GY37" s="104"/>
      <c r="GZ37" s="279"/>
      <c r="HA37" s="280"/>
      <c r="HB37" s="280"/>
      <c r="HC37" s="281"/>
      <c r="HD37" s="104"/>
      <c r="HE37" s="279"/>
      <c r="HF37" s="280"/>
      <c r="HG37" s="280"/>
      <c r="HH37" s="281"/>
      <c r="HI37" s="104"/>
      <c r="HJ37" s="279"/>
      <c r="HK37" s="280"/>
      <c r="HL37" s="280"/>
      <c r="HM37" s="281"/>
      <c r="HN37" s="104"/>
      <c r="HO37" s="279"/>
      <c r="HP37" s="280"/>
      <c r="HQ37" s="280"/>
      <c r="HR37" s="281"/>
      <c r="HS37" s="104"/>
    </row>
    <row r="38" spans="1:227" s="284" customFormat="1" ht="15" customHeight="1">
      <c r="A38" s="38" t="s">
        <v>29</v>
      </c>
      <c r="B38" s="259">
        <v>2553</v>
      </c>
      <c r="C38" s="259">
        <v>7250</v>
      </c>
      <c r="D38" s="259"/>
      <c r="E38" s="171">
        <v>-4697</v>
      </c>
      <c r="F38" s="260">
        <v>-64.78620689655172</v>
      </c>
      <c r="G38" s="257"/>
      <c r="H38" s="220"/>
      <c r="I38" s="282"/>
      <c r="J38" s="279"/>
      <c r="K38" s="283"/>
      <c r="L38" s="219"/>
      <c r="M38" s="282"/>
      <c r="N38" s="282"/>
      <c r="O38" s="279"/>
      <c r="P38" s="283"/>
      <c r="Q38" s="219"/>
      <c r="R38" s="282"/>
      <c r="S38" s="282"/>
      <c r="T38" s="279"/>
      <c r="U38" s="283"/>
      <c r="V38" s="219"/>
      <c r="W38" s="282"/>
      <c r="X38" s="282"/>
      <c r="Y38" s="279"/>
      <c r="Z38" s="283"/>
      <c r="AA38" s="219"/>
      <c r="AB38" s="282"/>
      <c r="AC38" s="282"/>
      <c r="AD38" s="279"/>
      <c r="AE38" s="283"/>
      <c r="AF38" s="219"/>
      <c r="AG38" s="282"/>
      <c r="AH38" s="282"/>
      <c r="AI38" s="279"/>
      <c r="AJ38" s="283"/>
      <c r="AK38" s="219"/>
      <c r="AL38" s="282"/>
      <c r="AM38" s="282"/>
      <c r="AN38" s="279"/>
      <c r="AO38" s="283"/>
      <c r="AP38" s="219"/>
      <c r="AQ38" s="282"/>
      <c r="AR38" s="282"/>
      <c r="AS38" s="279"/>
      <c r="AT38" s="283"/>
      <c r="AU38" s="219"/>
      <c r="AV38" s="282"/>
      <c r="AW38" s="282"/>
      <c r="AX38" s="279"/>
      <c r="AY38" s="283"/>
      <c r="AZ38" s="219"/>
      <c r="BA38" s="282"/>
      <c r="BB38" s="282"/>
      <c r="BC38" s="279"/>
      <c r="BD38" s="283"/>
      <c r="BE38" s="219"/>
      <c r="BF38" s="282"/>
      <c r="BG38" s="282"/>
      <c r="BH38" s="279"/>
      <c r="BI38" s="283"/>
      <c r="BJ38" s="219"/>
      <c r="BK38" s="282"/>
      <c r="BL38" s="282"/>
      <c r="BM38" s="279"/>
      <c r="BN38" s="283"/>
      <c r="BO38" s="219"/>
      <c r="BP38" s="282"/>
      <c r="BQ38" s="282"/>
      <c r="BR38" s="279"/>
      <c r="BS38" s="283"/>
      <c r="BT38" s="219"/>
      <c r="BU38" s="282"/>
      <c r="BV38" s="282"/>
      <c r="BW38" s="279"/>
      <c r="BX38" s="283"/>
      <c r="BY38" s="219"/>
      <c r="BZ38" s="282"/>
      <c r="CA38" s="282"/>
      <c r="CB38" s="279"/>
      <c r="CC38" s="283"/>
      <c r="CD38" s="219"/>
      <c r="CE38" s="282"/>
      <c r="CF38" s="282"/>
      <c r="CG38" s="279"/>
      <c r="CH38" s="283"/>
      <c r="CI38" s="219"/>
      <c r="CJ38" s="282"/>
      <c r="CK38" s="282"/>
      <c r="CL38" s="279"/>
      <c r="CM38" s="283"/>
      <c r="CN38" s="219"/>
      <c r="CO38" s="282"/>
      <c r="CP38" s="282"/>
      <c r="CQ38" s="279"/>
      <c r="CR38" s="283"/>
      <c r="CS38" s="219"/>
      <c r="CT38" s="282"/>
      <c r="CU38" s="282"/>
      <c r="CV38" s="279"/>
      <c r="CW38" s="283"/>
      <c r="CX38" s="219"/>
      <c r="CY38" s="282"/>
      <c r="CZ38" s="282"/>
      <c r="DA38" s="279"/>
      <c r="DB38" s="283"/>
      <c r="DC38" s="219"/>
      <c r="DD38" s="282"/>
      <c r="DE38" s="282"/>
      <c r="DF38" s="279"/>
      <c r="DG38" s="283"/>
      <c r="DH38" s="219"/>
      <c r="DI38" s="282"/>
      <c r="DJ38" s="282"/>
      <c r="DK38" s="279"/>
      <c r="DL38" s="283"/>
      <c r="DM38" s="219"/>
      <c r="DN38" s="282"/>
      <c r="DO38" s="282"/>
      <c r="DP38" s="279"/>
      <c r="DQ38" s="283"/>
      <c r="DR38" s="219"/>
      <c r="DS38" s="282"/>
      <c r="DT38" s="282"/>
      <c r="DU38" s="279"/>
      <c r="DV38" s="283"/>
      <c r="DW38" s="219"/>
      <c r="DX38" s="282"/>
      <c r="DY38" s="282"/>
      <c r="DZ38" s="279"/>
      <c r="EA38" s="283"/>
      <c r="EB38" s="219"/>
      <c r="EC38" s="282"/>
      <c r="ED38" s="282"/>
      <c r="EE38" s="279"/>
      <c r="EF38" s="283"/>
      <c r="EG38" s="219"/>
      <c r="EH38" s="282"/>
      <c r="EI38" s="282"/>
      <c r="EJ38" s="279"/>
      <c r="EK38" s="283"/>
      <c r="EL38" s="219"/>
      <c r="EM38" s="282"/>
      <c r="EN38" s="282"/>
      <c r="EO38" s="279"/>
      <c r="EP38" s="283"/>
      <c r="EQ38" s="219"/>
      <c r="ER38" s="282"/>
      <c r="ES38" s="282"/>
      <c r="ET38" s="279"/>
      <c r="EU38" s="283"/>
      <c r="EV38" s="219"/>
      <c r="EW38" s="282"/>
      <c r="EX38" s="282"/>
      <c r="EY38" s="279"/>
      <c r="EZ38" s="283"/>
      <c r="FA38" s="219"/>
      <c r="FB38" s="282"/>
      <c r="FC38" s="282"/>
      <c r="FD38" s="279"/>
      <c r="FE38" s="283"/>
      <c r="FF38" s="219"/>
      <c r="FG38" s="282"/>
      <c r="FH38" s="282"/>
      <c r="FI38" s="279"/>
      <c r="FJ38" s="283"/>
      <c r="FK38" s="219"/>
      <c r="FL38" s="282"/>
      <c r="FM38" s="282"/>
      <c r="FN38" s="279"/>
      <c r="FO38" s="283"/>
      <c r="FP38" s="219"/>
      <c r="FQ38" s="282"/>
      <c r="FR38" s="282"/>
      <c r="FS38" s="279"/>
      <c r="FT38" s="283"/>
      <c r="FU38" s="219"/>
      <c r="FV38" s="282"/>
      <c r="FW38" s="282"/>
      <c r="FX38" s="279"/>
      <c r="FY38" s="283"/>
      <c r="FZ38" s="219"/>
      <c r="GA38" s="282"/>
      <c r="GB38" s="282"/>
      <c r="GC38" s="279"/>
      <c r="GD38" s="283"/>
      <c r="GE38" s="219"/>
      <c r="GF38" s="282"/>
      <c r="GG38" s="282"/>
      <c r="GH38" s="279"/>
      <c r="GI38" s="283"/>
      <c r="GJ38" s="219"/>
      <c r="GK38" s="282"/>
      <c r="GL38" s="282"/>
      <c r="GM38" s="279"/>
      <c r="GN38" s="283"/>
      <c r="GO38" s="219"/>
      <c r="GP38" s="282"/>
      <c r="GQ38" s="282"/>
      <c r="GR38" s="279"/>
      <c r="GS38" s="283"/>
      <c r="GT38" s="219"/>
      <c r="GU38" s="282"/>
      <c r="GV38" s="282"/>
      <c r="GW38" s="279"/>
      <c r="GX38" s="283"/>
      <c r="GY38" s="219"/>
      <c r="GZ38" s="282"/>
      <c r="HA38" s="282"/>
      <c r="HB38" s="279"/>
      <c r="HC38" s="283"/>
      <c r="HD38" s="219"/>
      <c r="HE38" s="282"/>
      <c r="HF38" s="282"/>
      <c r="HG38" s="279"/>
      <c r="HH38" s="283"/>
      <c r="HI38" s="219"/>
      <c r="HJ38" s="282"/>
      <c r="HK38" s="282"/>
      <c r="HL38" s="279"/>
      <c r="HM38" s="283"/>
      <c r="HN38" s="219"/>
      <c r="HO38" s="282"/>
      <c r="HP38" s="282"/>
      <c r="HQ38" s="279"/>
      <c r="HR38" s="283"/>
      <c r="HS38" s="219"/>
    </row>
    <row r="39" spans="1:227" s="284" customFormat="1" ht="6" customHeight="1">
      <c r="A39" s="219"/>
      <c r="B39" s="220"/>
      <c r="C39" s="220"/>
      <c r="D39" s="220"/>
      <c r="E39" s="190"/>
      <c r="F39" s="257"/>
      <c r="G39" s="257"/>
      <c r="H39" s="220"/>
      <c r="I39" s="282"/>
      <c r="J39" s="279"/>
      <c r="K39" s="283"/>
      <c r="L39" s="219"/>
      <c r="M39" s="282"/>
      <c r="N39" s="282"/>
      <c r="O39" s="279"/>
      <c r="P39" s="283"/>
      <c r="Q39" s="219"/>
      <c r="R39" s="282"/>
      <c r="S39" s="282"/>
      <c r="T39" s="279"/>
      <c r="U39" s="283"/>
      <c r="V39" s="219"/>
      <c r="W39" s="282"/>
      <c r="X39" s="282"/>
      <c r="Y39" s="279"/>
      <c r="Z39" s="283"/>
      <c r="AA39" s="219"/>
      <c r="AB39" s="282"/>
      <c r="AC39" s="282"/>
      <c r="AD39" s="279"/>
      <c r="AE39" s="283"/>
      <c r="AF39" s="219"/>
      <c r="AG39" s="282"/>
      <c r="AH39" s="282"/>
      <c r="AI39" s="279"/>
      <c r="AJ39" s="283"/>
      <c r="AK39" s="219"/>
      <c r="AL39" s="282"/>
      <c r="AM39" s="282"/>
      <c r="AN39" s="279"/>
      <c r="AO39" s="283"/>
      <c r="AP39" s="219"/>
      <c r="AQ39" s="282"/>
      <c r="AR39" s="282"/>
      <c r="AS39" s="279"/>
      <c r="AT39" s="283"/>
      <c r="AU39" s="219"/>
      <c r="AV39" s="282"/>
      <c r="AW39" s="282"/>
      <c r="AX39" s="279"/>
      <c r="AY39" s="283"/>
      <c r="AZ39" s="219"/>
      <c r="BA39" s="282"/>
      <c r="BB39" s="282"/>
      <c r="BC39" s="279"/>
      <c r="BD39" s="283"/>
      <c r="BE39" s="219"/>
      <c r="BF39" s="282"/>
      <c r="BG39" s="282"/>
      <c r="BH39" s="279"/>
      <c r="BI39" s="283"/>
      <c r="BJ39" s="219"/>
      <c r="BK39" s="282"/>
      <c r="BL39" s="282"/>
      <c r="BM39" s="279"/>
      <c r="BN39" s="283"/>
      <c r="BO39" s="219"/>
      <c r="BP39" s="282"/>
      <c r="BQ39" s="282"/>
      <c r="BR39" s="279"/>
      <c r="BS39" s="283"/>
      <c r="BT39" s="219"/>
      <c r="BU39" s="282"/>
      <c r="BV39" s="282"/>
      <c r="BW39" s="279"/>
      <c r="BX39" s="283"/>
      <c r="BY39" s="219"/>
      <c r="BZ39" s="282"/>
      <c r="CA39" s="282"/>
      <c r="CB39" s="279"/>
      <c r="CC39" s="283"/>
      <c r="CD39" s="219"/>
      <c r="CE39" s="282"/>
      <c r="CF39" s="282"/>
      <c r="CG39" s="279"/>
      <c r="CH39" s="283"/>
      <c r="CI39" s="219"/>
      <c r="CJ39" s="282"/>
      <c r="CK39" s="282"/>
      <c r="CL39" s="279"/>
      <c r="CM39" s="283"/>
      <c r="CN39" s="219"/>
      <c r="CO39" s="282"/>
      <c r="CP39" s="282"/>
      <c r="CQ39" s="279"/>
      <c r="CR39" s="283"/>
      <c r="CS39" s="219"/>
      <c r="CT39" s="282"/>
      <c r="CU39" s="282"/>
      <c r="CV39" s="279"/>
      <c r="CW39" s="283"/>
      <c r="CX39" s="219"/>
      <c r="CY39" s="282"/>
      <c r="CZ39" s="282"/>
      <c r="DA39" s="279"/>
      <c r="DB39" s="283"/>
      <c r="DC39" s="219"/>
      <c r="DD39" s="282"/>
      <c r="DE39" s="282"/>
      <c r="DF39" s="279"/>
      <c r="DG39" s="283"/>
      <c r="DH39" s="219"/>
      <c r="DI39" s="282"/>
      <c r="DJ39" s="282"/>
      <c r="DK39" s="279"/>
      <c r="DL39" s="283"/>
      <c r="DM39" s="219"/>
      <c r="DN39" s="282"/>
      <c r="DO39" s="282"/>
      <c r="DP39" s="279"/>
      <c r="DQ39" s="283"/>
      <c r="DR39" s="219"/>
      <c r="DS39" s="282"/>
      <c r="DT39" s="282"/>
      <c r="DU39" s="279"/>
      <c r="DV39" s="283"/>
      <c r="DW39" s="219"/>
      <c r="DX39" s="282"/>
      <c r="DY39" s="282"/>
      <c r="DZ39" s="279"/>
      <c r="EA39" s="283"/>
      <c r="EB39" s="219"/>
      <c r="EC39" s="282"/>
      <c r="ED39" s="282"/>
      <c r="EE39" s="279"/>
      <c r="EF39" s="283"/>
      <c r="EG39" s="219"/>
      <c r="EH39" s="282"/>
      <c r="EI39" s="282"/>
      <c r="EJ39" s="279"/>
      <c r="EK39" s="283"/>
      <c r="EL39" s="219"/>
      <c r="EM39" s="282"/>
      <c r="EN39" s="282"/>
      <c r="EO39" s="279"/>
      <c r="EP39" s="283"/>
      <c r="EQ39" s="219"/>
      <c r="ER39" s="282"/>
      <c r="ES39" s="282"/>
      <c r="ET39" s="279"/>
      <c r="EU39" s="283"/>
      <c r="EV39" s="219"/>
      <c r="EW39" s="282"/>
      <c r="EX39" s="282"/>
      <c r="EY39" s="279"/>
      <c r="EZ39" s="283"/>
      <c r="FA39" s="219"/>
      <c r="FB39" s="282"/>
      <c r="FC39" s="282"/>
      <c r="FD39" s="279"/>
      <c r="FE39" s="283"/>
      <c r="FF39" s="219"/>
      <c r="FG39" s="282"/>
      <c r="FH39" s="282"/>
      <c r="FI39" s="279"/>
      <c r="FJ39" s="283"/>
      <c r="FK39" s="219"/>
      <c r="FL39" s="282"/>
      <c r="FM39" s="282"/>
      <c r="FN39" s="279"/>
      <c r="FO39" s="283"/>
      <c r="FP39" s="219"/>
      <c r="FQ39" s="282"/>
      <c r="FR39" s="282"/>
      <c r="FS39" s="279"/>
      <c r="FT39" s="283"/>
      <c r="FU39" s="219"/>
      <c r="FV39" s="282"/>
      <c r="FW39" s="282"/>
      <c r="FX39" s="279"/>
      <c r="FY39" s="283"/>
      <c r="FZ39" s="219"/>
      <c r="GA39" s="282"/>
      <c r="GB39" s="282"/>
      <c r="GC39" s="279"/>
      <c r="GD39" s="283"/>
      <c r="GE39" s="219"/>
      <c r="GF39" s="282"/>
      <c r="GG39" s="282"/>
      <c r="GH39" s="279"/>
      <c r="GI39" s="283"/>
      <c r="GJ39" s="219"/>
      <c r="GK39" s="282"/>
      <c r="GL39" s="282"/>
      <c r="GM39" s="279"/>
      <c r="GN39" s="283"/>
      <c r="GO39" s="219"/>
      <c r="GP39" s="282"/>
      <c r="GQ39" s="282"/>
      <c r="GR39" s="279"/>
      <c r="GS39" s="283"/>
      <c r="GT39" s="219"/>
      <c r="GU39" s="282"/>
      <c r="GV39" s="282"/>
      <c r="GW39" s="279"/>
      <c r="GX39" s="283"/>
      <c r="GY39" s="219"/>
      <c r="GZ39" s="282"/>
      <c r="HA39" s="282"/>
      <c r="HB39" s="279"/>
      <c r="HC39" s="283"/>
      <c r="HD39" s="219"/>
      <c r="HE39" s="282"/>
      <c r="HF39" s="282"/>
      <c r="HG39" s="279"/>
      <c r="HH39" s="283"/>
      <c r="HI39" s="219"/>
      <c r="HJ39" s="282"/>
      <c r="HK39" s="282"/>
      <c r="HL39" s="279"/>
      <c r="HM39" s="283"/>
      <c r="HN39" s="219"/>
      <c r="HO39" s="282"/>
      <c r="HP39" s="282"/>
      <c r="HQ39" s="279"/>
      <c r="HR39" s="283"/>
      <c r="HS39" s="219"/>
    </row>
    <row r="40" spans="1:227" s="246" customFormat="1" ht="19.5" customHeight="1">
      <c r="A40" s="329" t="s">
        <v>115</v>
      </c>
      <c r="B40" s="329"/>
      <c r="C40" s="329"/>
      <c r="D40" s="329"/>
      <c r="E40" s="329"/>
      <c r="F40" s="329"/>
      <c r="G40" s="329"/>
      <c r="H40" s="329"/>
      <c r="I40" s="285"/>
      <c r="J40" s="286"/>
      <c r="K40" s="286"/>
      <c r="L40" s="289"/>
      <c r="M40" s="287"/>
      <c r="N40" s="288"/>
      <c r="O40" s="286"/>
      <c r="P40" s="286"/>
      <c r="Q40" s="289"/>
      <c r="R40" s="287"/>
      <c r="S40" s="288"/>
      <c r="T40" s="286"/>
      <c r="U40" s="286"/>
      <c r="V40" s="289"/>
      <c r="W40" s="287"/>
      <c r="X40" s="288"/>
      <c r="Y40" s="286"/>
      <c r="Z40" s="286"/>
      <c r="AA40" s="289"/>
      <c r="AB40" s="287"/>
      <c r="AC40" s="288"/>
      <c r="AD40" s="286"/>
      <c r="AE40" s="286"/>
      <c r="AF40" s="289"/>
      <c r="AG40" s="287"/>
      <c r="AH40" s="288"/>
      <c r="AI40" s="286"/>
      <c r="AJ40" s="286"/>
      <c r="AK40" s="289"/>
      <c r="AL40" s="287"/>
      <c r="AM40" s="288"/>
      <c r="AN40" s="286"/>
      <c r="AO40" s="286"/>
      <c r="AP40" s="289"/>
      <c r="AQ40" s="287"/>
      <c r="AR40" s="288"/>
      <c r="AS40" s="286"/>
      <c r="AT40" s="286"/>
      <c r="AU40" s="289"/>
      <c r="AV40" s="287"/>
      <c r="AW40" s="288"/>
      <c r="AX40" s="286"/>
      <c r="AY40" s="286"/>
      <c r="AZ40" s="289"/>
      <c r="BA40" s="287"/>
      <c r="BB40" s="288"/>
      <c r="BC40" s="286"/>
      <c r="BD40" s="286"/>
      <c r="BE40" s="289"/>
      <c r="BF40" s="287"/>
      <c r="BG40" s="288"/>
      <c r="BH40" s="286"/>
      <c r="BI40" s="286"/>
      <c r="BJ40" s="289"/>
      <c r="BK40" s="287"/>
      <c r="BL40" s="288"/>
      <c r="BM40" s="286"/>
      <c r="BN40" s="286"/>
      <c r="BO40" s="289"/>
      <c r="BP40" s="287"/>
      <c r="BQ40" s="288"/>
      <c r="BR40" s="286"/>
      <c r="BS40" s="286"/>
      <c r="BT40" s="289"/>
      <c r="BU40" s="287"/>
      <c r="BV40" s="288"/>
      <c r="BW40" s="286"/>
      <c r="BX40" s="286"/>
      <c r="BY40" s="289"/>
      <c r="BZ40" s="287"/>
      <c r="CA40" s="288"/>
      <c r="CB40" s="286"/>
      <c r="CC40" s="286"/>
      <c r="CD40" s="289"/>
      <c r="CE40" s="287"/>
      <c r="CF40" s="288"/>
      <c r="CG40" s="286"/>
      <c r="CH40" s="286"/>
      <c r="CI40" s="289"/>
      <c r="CJ40" s="287"/>
      <c r="CK40" s="288"/>
      <c r="CL40" s="286"/>
      <c r="CM40" s="286"/>
      <c r="CN40" s="289"/>
      <c r="CO40" s="287"/>
      <c r="CP40" s="288"/>
      <c r="CQ40" s="286"/>
      <c r="CR40" s="286"/>
      <c r="CS40" s="289"/>
      <c r="CT40" s="287"/>
      <c r="CU40" s="288"/>
      <c r="CV40" s="286"/>
      <c r="CW40" s="286"/>
      <c r="CX40" s="289"/>
      <c r="CY40" s="287"/>
      <c r="CZ40" s="288"/>
      <c r="DA40" s="286"/>
      <c r="DB40" s="286"/>
      <c r="DC40" s="289"/>
      <c r="DD40" s="287"/>
      <c r="DE40" s="288"/>
      <c r="DF40" s="286"/>
      <c r="DG40" s="286"/>
      <c r="DH40" s="289"/>
      <c r="DI40" s="287"/>
      <c r="DJ40" s="288"/>
      <c r="DK40" s="286"/>
      <c r="DL40" s="286"/>
      <c r="DM40" s="289"/>
      <c r="DN40" s="287"/>
      <c r="DO40" s="288"/>
      <c r="DP40" s="286"/>
      <c r="DQ40" s="286"/>
      <c r="DR40" s="289"/>
      <c r="DS40" s="287"/>
      <c r="DT40" s="288"/>
      <c r="DU40" s="286"/>
      <c r="DV40" s="286"/>
      <c r="DW40" s="289"/>
      <c r="DX40" s="287"/>
      <c r="DY40" s="288"/>
      <c r="DZ40" s="286"/>
      <c r="EA40" s="286"/>
      <c r="EB40" s="289"/>
      <c r="EC40" s="287"/>
      <c r="ED40" s="288"/>
      <c r="EE40" s="286"/>
      <c r="EF40" s="286"/>
      <c r="EG40" s="289"/>
      <c r="EH40" s="287"/>
      <c r="EI40" s="288"/>
      <c r="EJ40" s="286"/>
      <c r="EK40" s="286"/>
      <c r="EL40" s="289"/>
      <c r="EM40" s="287"/>
      <c r="EN40" s="288"/>
      <c r="EO40" s="286"/>
      <c r="EP40" s="286"/>
      <c r="EQ40" s="289"/>
      <c r="ER40" s="287"/>
      <c r="ES40" s="288"/>
      <c r="ET40" s="286"/>
      <c r="EU40" s="286"/>
      <c r="EV40" s="289"/>
      <c r="EW40" s="287"/>
      <c r="EX40" s="288"/>
      <c r="EY40" s="286"/>
      <c r="EZ40" s="286"/>
      <c r="FA40" s="289"/>
      <c r="FB40" s="287"/>
      <c r="FC40" s="288"/>
      <c r="FD40" s="286"/>
      <c r="FE40" s="286"/>
      <c r="FF40" s="289"/>
      <c r="FG40" s="287"/>
      <c r="FH40" s="288"/>
      <c r="FI40" s="286"/>
      <c r="FJ40" s="286"/>
      <c r="FK40" s="289"/>
      <c r="FL40" s="287"/>
      <c r="FM40" s="288"/>
      <c r="FN40" s="286"/>
      <c r="FO40" s="286"/>
      <c r="FP40" s="289"/>
      <c r="FQ40" s="287"/>
      <c r="FR40" s="288"/>
      <c r="FS40" s="286"/>
      <c r="FT40" s="286"/>
      <c r="FU40" s="289"/>
      <c r="FV40" s="287"/>
      <c r="FW40" s="288"/>
      <c r="FX40" s="286"/>
      <c r="FY40" s="286"/>
      <c r="FZ40" s="289"/>
      <c r="GA40" s="287"/>
      <c r="GB40" s="288"/>
      <c r="GC40" s="286"/>
      <c r="GD40" s="286"/>
      <c r="GE40" s="289"/>
      <c r="GF40" s="287"/>
      <c r="GG40" s="288"/>
      <c r="GH40" s="286"/>
      <c r="GI40" s="286"/>
      <c r="GJ40" s="289"/>
      <c r="GK40" s="287"/>
      <c r="GL40" s="288"/>
      <c r="GM40" s="286"/>
      <c r="GN40" s="286"/>
      <c r="GO40" s="289"/>
      <c r="GP40" s="287"/>
      <c r="GQ40" s="288"/>
      <c r="GR40" s="286"/>
      <c r="GS40" s="286"/>
      <c r="GT40" s="289"/>
      <c r="GU40" s="287"/>
      <c r="GV40" s="288"/>
      <c r="GW40" s="286"/>
      <c r="GX40" s="286"/>
      <c r="GY40" s="289"/>
      <c r="GZ40" s="287"/>
      <c r="HA40" s="288"/>
      <c r="HB40" s="286"/>
      <c r="HC40" s="286"/>
      <c r="HD40" s="289"/>
      <c r="HE40" s="287"/>
      <c r="HF40" s="288"/>
      <c r="HG40" s="286"/>
      <c r="HH40" s="286"/>
      <c r="HI40" s="289"/>
      <c r="HJ40" s="287"/>
      <c r="HK40" s="288"/>
      <c r="HL40" s="286"/>
      <c r="HM40" s="286"/>
      <c r="HN40" s="289"/>
      <c r="HO40" s="287"/>
      <c r="HP40" s="288"/>
      <c r="HQ40" s="286"/>
      <c r="HR40" s="286"/>
      <c r="HS40" s="289"/>
    </row>
    <row r="41" spans="1:227" s="246" customFormat="1" ht="4.5" customHeight="1">
      <c r="A41" s="49"/>
      <c r="B41" s="290"/>
      <c r="C41" s="290"/>
      <c r="D41" s="290"/>
      <c r="E41" s="290"/>
      <c r="F41" s="291"/>
      <c r="G41" s="292"/>
      <c r="H41" s="293"/>
      <c r="I41" s="293"/>
      <c r="J41" s="293"/>
      <c r="K41" s="294"/>
      <c r="L41" s="50"/>
      <c r="M41" s="293"/>
      <c r="N41" s="293"/>
      <c r="O41" s="293"/>
      <c r="P41" s="294"/>
      <c r="Q41" s="50"/>
      <c r="R41" s="293"/>
      <c r="S41" s="293"/>
      <c r="T41" s="293"/>
      <c r="U41" s="294"/>
      <c r="V41" s="50"/>
      <c r="W41" s="293"/>
      <c r="X41" s="293"/>
      <c r="Y41" s="293"/>
      <c r="Z41" s="294"/>
      <c r="AA41" s="50"/>
      <c r="AB41" s="293"/>
      <c r="AC41" s="293"/>
      <c r="AD41" s="293"/>
      <c r="AE41" s="294"/>
      <c r="AF41" s="50"/>
      <c r="AG41" s="293"/>
      <c r="AH41" s="293"/>
      <c r="AI41" s="293"/>
      <c r="AJ41" s="294"/>
      <c r="AK41" s="50"/>
      <c r="AL41" s="293"/>
      <c r="AM41" s="293"/>
      <c r="AN41" s="293"/>
      <c r="AO41" s="294"/>
      <c r="AP41" s="50"/>
      <c r="AQ41" s="293"/>
      <c r="AR41" s="293"/>
      <c r="AS41" s="293"/>
      <c r="AT41" s="294"/>
      <c r="AU41" s="50"/>
      <c r="AV41" s="293"/>
      <c r="AW41" s="293"/>
      <c r="AX41" s="293"/>
      <c r="AY41" s="294"/>
      <c r="AZ41" s="50"/>
      <c r="BA41" s="293"/>
      <c r="BB41" s="293"/>
      <c r="BC41" s="293"/>
      <c r="BD41" s="294"/>
      <c r="BE41" s="50"/>
      <c r="BF41" s="293"/>
      <c r="BG41" s="293"/>
      <c r="BH41" s="293"/>
      <c r="BI41" s="294"/>
      <c r="BJ41" s="50"/>
      <c r="BK41" s="293"/>
      <c r="BL41" s="293"/>
      <c r="BM41" s="293"/>
      <c r="BN41" s="294"/>
      <c r="BO41" s="50"/>
      <c r="BP41" s="293"/>
      <c r="BQ41" s="293"/>
      <c r="BR41" s="293"/>
      <c r="BS41" s="294"/>
      <c r="BT41" s="50"/>
      <c r="BU41" s="293"/>
      <c r="BV41" s="293"/>
      <c r="BW41" s="293"/>
      <c r="BX41" s="294"/>
      <c r="BY41" s="50"/>
      <c r="BZ41" s="293"/>
      <c r="CA41" s="293"/>
      <c r="CB41" s="293"/>
      <c r="CC41" s="294"/>
      <c r="CD41" s="50"/>
      <c r="CE41" s="293"/>
      <c r="CF41" s="293"/>
      <c r="CG41" s="293"/>
      <c r="CH41" s="294"/>
      <c r="CI41" s="50"/>
      <c r="CJ41" s="293"/>
      <c r="CK41" s="293"/>
      <c r="CL41" s="293"/>
      <c r="CM41" s="294"/>
      <c r="CN41" s="50"/>
      <c r="CO41" s="293"/>
      <c r="CP41" s="293"/>
      <c r="CQ41" s="293"/>
      <c r="CR41" s="294"/>
      <c r="CS41" s="50"/>
      <c r="CT41" s="293"/>
      <c r="CU41" s="293"/>
      <c r="CV41" s="293"/>
      <c r="CW41" s="294"/>
      <c r="CX41" s="50"/>
      <c r="CY41" s="293"/>
      <c r="CZ41" s="293"/>
      <c r="DA41" s="293"/>
      <c r="DB41" s="294"/>
      <c r="DC41" s="50"/>
      <c r="DD41" s="293"/>
      <c r="DE41" s="293"/>
      <c r="DF41" s="293"/>
      <c r="DG41" s="294"/>
      <c r="DH41" s="50"/>
      <c r="DI41" s="293"/>
      <c r="DJ41" s="293"/>
      <c r="DK41" s="293"/>
      <c r="DL41" s="294"/>
      <c r="DM41" s="50"/>
      <c r="DN41" s="293"/>
      <c r="DO41" s="293"/>
      <c r="DP41" s="293"/>
      <c r="DQ41" s="294"/>
      <c r="DR41" s="50"/>
      <c r="DS41" s="293"/>
      <c r="DT41" s="293"/>
      <c r="DU41" s="293"/>
      <c r="DV41" s="294"/>
      <c r="DW41" s="50"/>
      <c r="DX41" s="293"/>
      <c r="DY41" s="293"/>
      <c r="DZ41" s="293"/>
      <c r="EA41" s="294"/>
      <c r="EB41" s="50"/>
      <c r="EC41" s="293"/>
      <c r="ED41" s="293"/>
      <c r="EE41" s="293"/>
      <c r="EF41" s="294"/>
      <c r="EG41" s="50"/>
      <c r="EH41" s="293"/>
      <c r="EI41" s="293"/>
      <c r="EJ41" s="293"/>
      <c r="EK41" s="294"/>
      <c r="EL41" s="50"/>
      <c r="EM41" s="293"/>
      <c r="EN41" s="293"/>
      <c r="EO41" s="293"/>
      <c r="EP41" s="294"/>
      <c r="EQ41" s="50"/>
      <c r="ER41" s="293"/>
      <c r="ES41" s="293"/>
      <c r="ET41" s="293"/>
      <c r="EU41" s="294"/>
      <c r="EV41" s="50"/>
      <c r="EW41" s="293"/>
      <c r="EX41" s="293"/>
      <c r="EY41" s="293"/>
      <c r="EZ41" s="294"/>
      <c r="FA41" s="50"/>
      <c r="FB41" s="293"/>
      <c r="FC41" s="293"/>
      <c r="FD41" s="293"/>
      <c r="FE41" s="294"/>
      <c r="FF41" s="50"/>
      <c r="FG41" s="293"/>
      <c r="FH41" s="293"/>
      <c r="FI41" s="293"/>
      <c r="FJ41" s="294"/>
      <c r="FK41" s="50"/>
      <c r="FL41" s="293"/>
      <c r="FM41" s="293"/>
      <c r="FN41" s="293"/>
      <c r="FO41" s="294"/>
      <c r="FP41" s="50"/>
      <c r="FQ41" s="293"/>
      <c r="FR41" s="293"/>
      <c r="FS41" s="293"/>
      <c r="FT41" s="294"/>
      <c r="FU41" s="50"/>
      <c r="FV41" s="293"/>
      <c r="FW41" s="293"/>
      <c r="FX41" s="293"/>
      <c r="FY41" s="294"/>
      <c r="FZ41" s="50"/>
      <c r="GA41" s="293"/>
      <c r="GB41" s="293"/>
      <c r="GC41" s="293"/>
      <c r="GD41" s="294"/>
      <c r="GE41" s="50"/>
      <c r="GF41" s="293"/>
      <c r="GG41" s="293"/>
      <c r="GH41" s="293"/>
      <c r="GI41" s="294"/>
      <c r="GJ41" s="50"/>
      <c r="GK41" s="293"/>
      <c r="GL41" s="293"/>
      <c r="GM41" s="293"/>
      <c r="GN41" s="294"/>
      <c r="GO41" s="50"/>
      <c r="GP41" s="293"/>
      <c r="GQ41" s="293"/>
      <c r="GR41" s="293"/>
      <c r="GS41" s="294"/>
      <c r="GT41" s="50"/>
      <c r="GU41" s="293"/>
      <c r="GV41" s="293"/>
      <c r="GW41" s="293"/>
      <c r="GX41" s="294"/>
      <c r="GY41" s="50"/>
      <c r="GZ41" s="293"/>
      <c r="HA41" s="293"/>
      <c r="HB41" s="293"/>
      <c r="HC41" s="294"/>
      <c r="HD41" s="50"/>
      <c r="HE41" s="293"/>
      <c r="HF41" s="293"/>
      <c r="HG41" s="293"/>
      <c r="HH41" s="294"/>
      <c r="HI41" s="50"/>
      <c r="HJ41" s="293"/>
      <c r="HK41" s="293"/>
      <c r="HL41" s="293"/>
      <c r="HM41" s="294"/>
      <c r="HN41" s="50"/>
      <c r="HO41" s="293"/>
      <c r="HP41" s="293"/>
      <c r="HQ41" s="293"/>
      <c r="HR41" s="294"/>
      <c r="HS41" s="50"/>
    </row>
    <row r="42" spans="1:227" s="246" customFormat="1" ht="19.5" customHeight="1">
      <c r="A42" s="49"/>
      <c r="B42" s="290"/>
      <c r="C42" s="290"/>
      <c r="D42" s="290"/>
      <c r="E42" s="290"/>
      <c r="F42" s="291"/>
      <c r="G42" s="292"/>
      <c r="H42" s="293"/>
      <c r="I42" s="293"/>
      <c r="J42" s="293"/>
      <c r="K42" s="294"/>
      <c r="L42" s="50"/>
      <c r="M42" s="293"/>
      <c r="N42" s="293"/>
      <c r="O42" s="293"/>
      <c r="P42" s="294"/>
      <c r="Q42" s="50"/>
      <c r="R42" s="293"/>
      <c r="S42" s="293"/>
      <c r="T42" s="293"/>
      <c r="U42" s="294"/>
      <c r="V42" s="50"/>
      <c r="W42" s="293"/>
      <c r="X42" s="293"/>
      <c r="Y42" s="293"/>
      <c r="Z42" s="294"/>
      <c r="AA42" s="50"/>
      <c r="AB42" s="293"/>
      <c r="AC42" s="293"/>
      <c r="AD42" s="293"/>
      <c r="AE42" s="294"/>
      <c r="AF42" s="50"/>
      <c r="AG42" s="293"/>
      <c r="AH42" s="293"/>
      <c r="AI42" s="293"/>
      <c r="AJ42" s="294"/>
      <c r="AK42" s="50"/>
      <c r="AL42" s="293"/>
      <c r="AM42" s="293"/>
      <c r="AN42" s="293"/>
      <c r="AO42" s="294"/>
      <c r="AP42" s="50"/>
      <c r="AQ42" s="293"/>
      <c r="AR42" s="293"/>
      <c r="AS42" s="293"/>
      <c r="AT42" s="294"/>
      <c r="AU42" s="50"/>
      <c r="AV42" s="293"/>
      <c r="AW42" s="293"/>
      <c r="AX42" s="293"/>
      <c r="AY42" s="294"/>
      <c r="AZ42" s="50"/>
      <c r="BA42" s="293"/>
      <c r="BB42" s="293"/>
      <c r="BC42" s="293"/>
      <c r="BD42" s="294"/>
      <c r="BE42" s="50"/>
      <c r="BF42" s="293"/>
      <c r="BG42" s="293"/>
      <c r="BH42" s="293"/>
      <c r="BI42" s="294"/>
      <c r="BJ42" s="50"/>
      <c r="BK42" s="293"/>
      <c r="BL42" s="293"/>
      <c r="BM42" s="293"/>
      <c r="BN42" s="294"/>
      <c r="BO42" s="50"/>
      <c r="BP42" s="293"/>
      <c r="BQ42" s="293"/>
      <c r="BR42" s="293"/>
      <c r="BS42" s="294"/>
      <c r="BT42" s="50"/>
      <c r="BU42" s="293"/>
      <c r="BV42" s="293"/>
      <c r="BW42" s="293"/>
      <c r="BX42" s="294"/>
      <c r="BY42" s="50"/>
      <c r="BZ42" s="293"/>
      <c r="CA42" s="293"/>
      <c r="CB42" s="293"/>
      <c r="CC42" s="294"/>
      <c r="CD42" s="50"/>
      <c r="CE42" s="293"/>
      <c r="CF42" s="293"/>
      <c r="CG42" s="293"/>
      <c r="CH42" s="294"/>
      <c r="CI42" s="50"/>
      <c r="CJ42" s="293"/>
      <c r="CK42" s="293"/>
      <c r="CL42" s="293"/>
      <c r="CM42" s="294"/>
      <c r="CN42" s="50"/>
      <c r="CO42" s="293"/>
      <c r="CP42" s="293"/>
      <c r="CQ42" s="293"/>
      <c r="CR42" s="294"/>
      <c r="CS42" s="50"/>
      <c r="CT42" s="293"/>
      <c r="CU42" s="293"/>
      <c r="CV42" s="293"/>
      <c r="CW42" s="294"/>
      <c r="CX42" s="50"/>
      <c r="CY42" s="293"/>
      <c r="CZ42" s="293"/>
      <c r="DA42" s="293"/>
      <c r="DB42" s="294"/>
      <c r="DC42" s="50"/>
      <c r="DD42" s="293"/>
      <c r="DE42" s="293"/>
      <c r="DF42" s="293"/>
      <c r="DG42" s="294"/>
      <c r="DH42" s="50"/>
      <c r="DI42" s="293"/>
      <c r="DJ42" s="293"/>
      <c r="DK42" s="293"/>
      <c r="DL42" s="294"/>
      <c r="DM42" s="50"/>
      <c r="DN42" s="293"/>
      <c r="DO42" s="293"/>
      <c r="DP42" s="293"/>
      <c r="DQ42" s="294"/>
      <c r="DR42" s="50"/>
      <c r="DS42" s="293"/>
      <c r="DT42" s="293"/>
      <c r="DU42" s="293"/>
      <c r="DV42" s="294"/>
      <c r="DW42" s="50"/>
      <c r="DX42" s="293"/>
      <c r="DY42" s="293"/>
      <c r="DZ42" s="293"/>
      <c r="EA42" s="294"/>
      <c r="EB42" s="50"/>
      <c r="EC42" s="293"/>
      <c r="ED42" s="293"/>
      <c r="EE42" s="293"/>
      <c r="EF42" s="294"/>
      <c r="EG42" s="50"/>
      <c r="EH42" s="293"/>
      <c r="EI42" s="293"/>
      <c r="EJ42" s="293"/>
      <c r="EK42" s="294"/>
      <c r="EL42" s="50"/>
      <c r="EM42" s="293"/>
      <c r="EN42" s="293"/>
      <c r="EO42" s="293"/>
      <c r="EP42" s="294"/>
      <c r="EQ42" s="50"/>
      <c r="ER42" s="293"/>
      <c r="ES42" s="293"/>
      <c r="ET42" s="293"/>
      <c r="EU42" s="294"/>
      <c r="EV42" s="50"/>
      <c r="EW42" s="293"/>
      <c r="EX42" s="293"/>
      <c r="EY42" s="293"/>
      <c r="EZ42" s="294"/>
      <c r="FA42" s="50"/>
      <c r="FB42" s="293"/>
      <c r="FC42" s="293"/>
      <c r="FD42" s="293"/>
      <c r="FE42" s="294"/>
      <c r="FF42" s="50"/>
      <c r="FG42" s="293"/>
      <c r="FH42" s="293"/>
      <c r="FI42" s="293"/>
      <c r="FJ42" s="294"/>
      <c r="FK42" s="50"/>
      <c r="FL42" s="293"/>
      <c r="FM42" s="293"/>
      <c r="FN42" s="293"/>
      <c r="FO42" s="294"/>
      <c r="FP42" s="50"/>
      <c r="FQ42" s="293"/>
      <c r="FR42" s="293"/>
      <c r="FS42" s="293"/>
      <c r="FT42" s="294"/>
      <c r="FU42" s="50"/>
      <c r="FV42" s="293"/>
      <c r="FW42" s="293"/>
      <c r="FX42" s="293"/>
      <c r="FY42" s="294"/>
      <c r="FZ42" s="50"/>
      <c r="GA42" s="293"/>
      <c r="GB42" s="293"/>
      <c r="GC42" s="293"/>
      <c r="GD42" s="294"/>
      <c r="GE42" s="50"/>
      <c r="GF42" s="293"/>
      <c r="GG42" s="293"/>
      <c r="GH42" s="293"/>
      <c r="GI42" s="294"/>
      <c r="GJ42" s="50"/>
      <c r="GK42" s="293"/>
      <c r="GL42" s="293"/>
      <c r="GM42" s="293"/>
      <c r="GN42" s="294"/>
      <c r="GO42" s="50"/>
      <c r="GP42" s="293"/>
      <c r="GQ42" s="293"/>
      <c r="GR42" s="293"/>
      <c r="GS42" s="294"/>
      <c r="GT42" s="50"/>
      <c r="GU42" s="293"/>
      <c r="GV42" s="293"/>
      <c r="GW42" s="293"/>
      <c r="GX42" s="294"/>
      <c r="GY42" s="50"/>
      <c r="GZ42" s="293"/>
      <c r="HA42" s="293"/>
      <c r="HB42" s="293"/>
      <c r="HC42" s="294"/>
      <c r="HD42" s="50"/>
      <c r="HE42" s="293"/>
      <c r="HF42" s="293"/>
      <c r="HG42" s="293"/>
      <c r="HH42" s="294"/>
      <c r="HI42" s="50"/>
      <c r="HJ42" s="293"/>
      <c r="HK42" s="293"/>
      <c r="HL42" s="293"/>
      <c r="HM42" s="294"/>
      <c r="HN42" s="50"/>
      <c r="HO42" s="293"/>
      <c r="HP42" s="293"/>
      <c r="HQ42" s="293"/>
      <c r="HR42" s="294"/>
      <c r="HS42" s="50"/>
    </row>
    <row r="43" ht="12.75">
      <c r="H43" s="265"/>
    </row>
    <row r="44" ht="12.75">
      <c r="H44" s="265"/>
    </row>
    <row r="45" ht="12.75">
      <c r="H45" s="265"/>
    </row>
    <row r="46" ht="12.75">
      <c r="H46" s="265"/>
    </row>
    <row r="47" ht="12.75">
      <c r="H47" s="265"/>
    </row>
    <row r="48" ht="12.75">
      <c r="H48" s="265"/>
    </row>
    <row r="49" ht="12.75">
      <c r="H49" s="265"/>
    </row>
    <row r="50" ht="12.75">
      <c r="H50" s="265"/>
    </row>
    <row r="51" ht="12.75">
      <c r="H51" s="265"/>
    </row>
  </sheetData>
  <mergeCells count="5">
    <mergeCell ref="A2:E2"/>
    <mergeCell ref="E10:F10"/>
    <mergeCell ref="A40:H40"/>
    <mergeCell ref="C4:F4"/>
    <mergeCell ref="A10:A11"/>
  </mergeCells>
  <printOptions/>
  <pageMargins left="0.75" right="0.75" top="1" bottom="1" header="0.5" footer="0.5"/>
  <pageSetup horizontalDpi="600" verticalDpi="600" orientation="portrait" paperSize="9" scale="82" r:id="rId2"/>
  <colBreaks count="1" manualBreakCount="1">
    <brk id="8" max="65535" man="1"/>
  </colBreaks>
  <ignoredErrors>
    <ignoredError sqref="B10:C10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16"/>
  <dimension ref="A2:L38"/>
  <sheetViews>
    <sheetView showGridLines="0" workbookViewId="0" topLeftCell="A1">
      <selection activeCell="A7" sqref="A7"/>
    </sheetView>
  </sheetViews>
  <sheetFormatPr defaultColWidth="9.140625" defaultRowHeight="12.75"/>
  <cols>
    <col min="1" max="1" width="27.7109375" style="295" customWidth="1"/>
    <col min="2" max="2" width="7.7109375" style="295" customWidth="1"/>
    <col min="3" max="5" width="8.7109375" style="295" customWidth="1"/>
    <col min="6" max="6" width="1.7109375" style="302" customWidth="1"/>
    <col min="7" max="7" width="7.7109375" style="295" customWidth="1"/>
    <col min="8" max="11" width="8.7109375" style="295" customWidth="1"/>
    <col min="12" max="12" width="2.421875" style="295" customWidth="1"/>
    <col min="13" max="16384" width="9.140625" style="295" customWidth="1"/>
  </cols>
  <sheetData>
    <row r="2" spans="1:12" s="237" customFormat="1" ht="24.75" customHeight="1">
      <c r="A2" s="322" t="s">
        <v>63</v>
      </c>
      <c r="B2" s="295"/>
      <c r="C2" s="295"/>
      <c r="D2" s="238"/>
      <c r="E2" s="238"/>
      <c r="F2" s="238"/>
      <c r="G2" s="238"/>
      <c r="I2" s="296"/>
      <c r="J2" s="238"/>
      <c r="K2" s="238"/>
      <c r="L2" s="238"/>
    </row>
    <row r="3" spans="4:12" ht="12.75" customHeight="1">
      <c r="D3" s="297"/>
      <c r="E3" s="297"/>
      <c r="F3" s="298"/>
      <c r="G3" s="297"/>
      <c r="H3" s="297"/>
      <c r="I3" s="297"/>
      <c r="J3" s="299"/>
      <c r="K3" s="299"/>
      <c r="L3" s="299"/>
    </row>
    <row r="4" spans="4:12" ht="12.75" customHeight="1">
      <c r="D4" s="297"/>
      <c r="E4" s="297"/>
      <c r="F4" s="298"/>
      <c r="G4" s="297"/>
      <c r="H4" s="297"/>
      <c r="I4" s="297"/>
      <c r="J4" s="299"/>
      <c r="K4" s="299"/>
      <c r="L4" s="299"/>
    </row>
    <row r="5" spans="1:12" ht="17.25" customHeight="1">
      <c r="A5" s="321" t="s">
        <v>116</v>
      </c>
      <c r="B5" s="301"/>
      <c r="C5" s="301"/>
      <c r="J5" s="158"/>
      <c r="K5" s="158"/>
      <c r="L5" s="158"/>
    </row>
    <row r="6" spans="2:9" ht="15">
      <c r="B6" s="314"/>
      <c r="C6" s="314"/>
      <c r="D6" s="315"/>
      <c r="E6" s="315"/>
      <c r="F6" s="295"/>
      <c r="I6" s="300"/>
    </row>
    <row r="7" spans="1:12" s="302" customFormat="1" ht="12" customHeight="1">
      <c r="A7" s="10"/>
      <c r="B7" s="10"/>
      <c r="C7" s="10"/>
      <c r="D7" s="210"/>
      <c r="E7" s="210"/>
      <c r="F7" s="210"/>
      <c r="G7" s="303"/>
      <c r="H7" s="303"/>
      <c r="I7" s="303"/>
      <c r="K7" s="158" t="s">
        <v>4</v>
      </c>
      <c r="L7" s="13"/>
    </row>
    <row r="8" spans="1:12" s="304" customFormat="1" ht="12" customHeight="1">
      <c r="A8" s="15"/>
      <c r="B8" s="15"/>
      <c r="C8" s="334">
        <v>2008</v>
      </c>
      <c r="D8" s="334"/>
      <c r="E8" s="334"/>
      <c r="F8" s="212"/>
      <c r="G8" s="316"/>
      <c r="H8" s="334" t="s">
        <v>132</v>
      </c>
      <c r="I8" s="334"/>
      <c r="J8" s="334"/>
      <c r="K8" s="212"/>
      <c r="L8" s="300"/>
    </row>
    <row r="9" spans="1:12" s="307" customFormat="1" ht="45" customHeight="1">
      <c r="A9" s="15"/>
      <c r="B9" s="306" t="s">
        <v>117</v>
      </c>
      <c r="C9" s="305" t="s">
        <v>133</v>
      </c>
      <c r="D9" s="305" t="s">
        <v>118</v>
      </c>
      <c r="E9" s="305" t="s">
        <v>119</v>
      </c>
      <c r="F9" s="305"/>
      <c r="G9" s="305" t="s">
        <v>120</v>
      </c>
      <c r="H9" s="305" t="s">
        <v>121</v>
      </c>
      <c r="I9" s="305" t="s">
        <v>122</v>
      </c>
      <c r="J9" s="305" t="s">
        <v>123</v>
      </c>
      <c r="K9" s="306" t="s">
        <v>124</v>
      </c>
      <c r="L9" s="300"/>
    </row>
    <row r="10" spans="1:12" s="308" customFormat="1" ht="15" customHeight="1">
      <c r="A10" s="49" t="s">
        <v>7</v>
      </c>
      <c r="B10" s="21">
        <v>2890</v>
      </c>
      <c r="C10" s="21">
        <v>3045</v>
      </c>
      <c r="D10" s="21">
        <v>2897</v>
      </c>
      <c r="E10" s="21">
        <v>2798</v>
      </c>
      <c r="F10" s="21"/>
      <c r="G10" s="21">
        <v>2797</v>
      </c>
      <c r="H10" s="21">
        <v>2551</v>
      </c>
      <c r="I10" s="21">
        <v>2541</v>
      </c>
      <c r="J10" s="21">
        <v>2479</v>
      </c>
      <c r="K10" s="217">
        <v>2592</v>
      </c>
      <c r="L10" s="21"/>
    </row>
    <row r="11" spans="1:12" s="308" customFormat="1" ht="21.75" customHeight="1">
      <c r="A11" s="216" t="s">
        <v>125</v>
      </c>
      <c r="B11" s="21">
        <v>30</v>
      </c>
      <c r="C11" s="21">
        <v>13</v>
      </c>
      <c r="D11" s="21">
        <v>29</v>
      </c>
      <c r="E11" s="21">
        <v>66</v>
      </c>
      <c r="F11" s="21"/>
      <c r="G11" s="21">
        <v>86</v>
      </c>
      <c r="H11" s="21">
        <v>63</v>
      </c>
      <c r="I11" s="21">
        <v>106</v>
      </c>
      <c r="J11" s="21">
        <v>50</v>
      </c>
      <c r="K11" s="217">
        <v>76</v>
      </c>
      <c r="L11" s="21"/>
    </row>
    <row r="12" spans="1:12" s="308" customFormat="1" ht="15" customHeight="1">
      <c r="A12" s="49" t="s">
        <v>9</v>
      </c>
      <c r="B12" s="21">
        <v>1286</v>
      </c>
      <c r="C12" s="21">
        <v>1401</v>
      </c>
      <c r="D12" s="21">
        <v>1558</v>
      </c>
      <c r="E12" s="21">
        <v>1627</v>
      </c>
      <c r="F12" s="21"/>
      <c r="G12" s="21">
        <v>1629</v>
      </c>
      <c r="H12" s="21">
        <v>1630</v>
      </c>
      <c r="I12" s="21">
        <v>1693</v>
      </c>
      <c r="J12" s="21">
        <v>1702</v>
      </c>
      <c r="K12" s="217">
        <v>1664</v>
      </c>
      <c r="L12" s="21"/>
    </row>
    <row r="13" spans="1:12" s="308" customFormat="1" ht="15" customHeight="1">
      <c r="A13" s="49" t="s">
        <v>10</v>
      </c>
      <c r="B13" s="21">
        <v>-354</v>
      </c>
      <c r="C13" s="21">
        <v>17</v>
      </c>
      <c r="D13" s="21">
        <v>244</v>
      </c>
      <c r="E13" s="21">
        <v>40</v>
      </c>
      <c r="F13" s="21"/>
      <c r="G13" s="21">
        <v>-44</v>
      </c>
      <c r="H13" s="21">
        <v>378</v>
      </c>
      <c r="I13" s="21">
        <v>409</v>
      </c>
      <c r="J13" s="21">
        <v>498</v>
      </c>
      <c r="K13" s="217">
        <v>310</v>
      </c>
      <c r="L13" s="21"/>
    </row>
    <row r="14" spans="1:12" s="308" customFormat="1" ht="15" customHeight="1">
      <c r="A14" s="49" t="s">
        <v>109</v>
      </c>
      <c r="B14" s="21">
        <v>171</v>
      </c>
      <c r="C14" s="21">
        <v>43</v>
      </c>
      <c r="D14" s="21">
        <v>107</v>
      </c>
      <c r="E14" s="21">
        <v>79</v>
      </c>
      <c r="F14" s="21"/>
      <c r="G14" s="21">
        <v>99</v>
      </c>
      <c r="H14" s="21">
        <v>109</v>
      </c>
      <c r="I14" s="21">
        <v>179</v>
      </c>
      <c r="J14" s="21">
        <v>121</v>
      </c>
      <c r="K14" s="21">
        <v>127</v>
      </c>
      <c r="L14" s="21"/>
    </row>
    <row r="15" spans="1:12" s="308" customFormat="1" ht="15" customHeight="1">
      <c r="A15" s="49" t="s">
        <v>11</v>
      </c>
      <c r="B15" s="21">
        <v>-49</v>
      </c>
      <c r="C15" s="21">
        <v>84</v>
      </c>
      <c r="D15" s="21">
        <v>92</v>
      </c>
      <c r="E15" s="21">
        <v>43</v>
      </c>
      <c r="F15" s="21"/>
      <c r="G15" s="21">
        <v>31</v>
      </c>
      <c r="H15" s="21">
        <v>58</v>
      </c>
      <c r="I15" s="21">
        <v>28</v>
      </c>
      <c r="J15" s="21">
        <v>53</v>
      </c>
      <c r="K15" s="217">
        <v>43</v>
      </c>
      <c r="L15" s="21"/>
    </row>
    <row r="16" spans="1:12" s="310" customFormat="1" ht="15" customHeight="1">
      <c r="A16" s="51" t="s">
        <v>12</v>
      </c>
      <c r="B16" s="27">
        <v>3974</v>
      </c>
      <c r="C16" s="27">
        <v>4603</v>
      </c>
      <c r="D16" s="27">
        <v>4927</v>
      </c>
      <c r="E16" s="27">
        <v>4653</v>
      </c>
      <c r="F16" s="27"/>
      <c r="G16" s="27">
        <v>4598</v>
      </c>
      <c r="H16" s="27">
        <v>4789</v>
      </c>
      <c r="I16" s="27">
        <v>4956</v>
      </c>
      <c r="J16" s="33">
        <v>4903</v>
      </c>
      <c r="K16" s="309">
        <v>4812</v>
      </c>
      <c r="L16" s="33"/>
    </row>
    <row r="17" spans="1:12" s="308" customFormat="1" ht="15" customHeight="1">
      <c r="A17" s="54" t="s">
        <v>13</v>
      </c>
      <c r="B17" s="21">
        <v>-1442</v>
      </c>
      <c r="C17" s="21">
        <v>-1405</v>
      </c>
      <c r="D17" s="21">
        <v>-1441</v>
      </c>
      <c r="E17" s="21">
        <v>-1458</v>
      </c>
      <c r="F17" s="21"/>
      <c r="G17" s="21">
        <v>-1570</v>
      </c>
      <c r="H17" s="21">
        <v>-1491</v>
      </c>
      <c r="I17" s="21">
        <v>-1221</v>
      </c>
      <c r="J17" s="21">
        <v>-1510</v>
      </c>
      <c r="K17" s="217">
        <v>-1448</v>
      </c>
      <c r="L17" s="21"/>
    </row>
    <row r="18" spans="1:12" s="308" customFormat="1" ht="15" customHeight="1">
      <c r="A18" s="54" t="s">
        <v>14</v>
      </c>
      <c r="B18" s="21">
        <v>-1031</v>
      </c>
      <c r="C18" s="21">
        <v>-793</v>
      </c>
      <c r="D18" s="21">
        <v>-801</v>
      </c>
      <c r="E18" s="21">
        <v>-753</v>
      </c>
      <c r="F18" s="21"/>
      <c r="G18" s="21">
        <v>-971</v>
      </c>
      <c r="H18" s="21">
        <v>-784</v>
      </c>
      <c r="I18" s="21">
        <v>-794</v>
      </c>
      <c r="J18" s="21">
        <v>-774</v>
      </c>
      <c r="K18" s="217">
        <v>-831</v>
      </c>
      <c r="L18" s="21"/>
    </row>
    <row r="19" spans="1:12" s="308" customFormat="1" ht="22.5" customHeight="1">
      <c r="A19" s="231" t="s">
        <v>110</v>
      </c>
      <c r="B19" s="21">
        <v>-226</v>
      </c>
      <c r="C19" s="21">
        <v>-200</v>
      </c>
      <c r="D19" s="21">
        <v>-194</v>
      </c>
      <c r="E19" s="21">
        <v>-192</v>
      </c>
      <c r="F19" s="21"/>
      <c r="G19" s="21">
        <v>-247</v>
      </c>
      <c r="H19" s="21">
        <v>-217</v>
      </c>
      <c r="I19" s="21">
        <v>-215</v>
      </c>
      <c r="J19" s="21">
        <v>-202</v>
      </c>
      <c r="K19" s="217">
        <v>-220</v>
      </c>
      <c r="L19" s="21"/>
    </row>
    <row r="20" spans="1:12" s="310" customFormat="1" ht="15" customHeight="1">
      <c r="A20" s="51" t="s">
        <v>16</v>
      </c>
      <c r="B20" s="33">
        <v>-2699</v>
      </c>
      <c r="C20" s="33">
        <v>-2398</v>
      </c>
      <c r="D20" s="33">
        <v>-2436</v>
      </c>
      <c r="E20" s="33">
        <v>-2403</v>
      </c>
      <c r="F20" s="33"/>
      <c r="G20" s="33">
        <v>-2788</v>
      </c>
      <c r="H20" s="33">
        <v>-2492</v>
      </c>
      <c r="I20" s="33">
        <v>-2230</v>
      </c>
      <c r="J20" s="33">
        <v>-2486</v>
      </c>
      <c r="K20" s="309">
        <v>-2499</v>
      </c>
      <c r="L20" s="33"/>
    </row>
    <row r="21" spans="1:12" s="310" customFormat="1" ht="15" customHeight="1">
      <c r="A21" s="55" t="s">
        <v>17</v>
      </c>
      <c r="B21" s="27">
        <v>1275</v>
      </c>
      <c r="C21" s="27">
        <v>2205</v>
      </c>
      <c r="D21" s="27">
        <v>2491</v>
      </c>
      <c r="E21" s="27">
        <v>2250</v>
      </c>
      <c r="F21" s="27"/>
      <c r="G21" s="27">
        <v>1810</v>
      </c>
      <c r="H21" s="27">
        <v>2297</v>
      </c>
      <c r="I21" s="27">
        <v>2726</v>
      </c>
      <c r="J21" s="33">
        <v>2417</v>
      </c>
      <c r="K21" s="309">
        <v>2313</v>
      </c>
      <c r="L21" s="33"/>
    </row>
    <row r="22" spans="1:12" s="317" customFormat="1" ht="15" customHeight="1">
      <c r="A22" s="59" t="s">
        <v>111</v>
      </c>
      <c r="B22" s="23">
        <v>-1065</v>
      </c>
      <c r="C22" s="23">
        <v>0</v>
      </c>
      <c r="D22" s="23">
        <v>0</v>
      </c>
      <c r="E22" s="23">
        <v>0</v>
      </c>
      <c r="F22" s="23"/>
      <c r="G22" s="21">
        <v>0</v>
      </c>
      <c r="H22" s="23">
        <v>0</v>
      </c>
      <c r="I22" s="23">
        <v>0</v>
      </c>
      <c r="J22" s="23">
        <v>0</v>
      </c>
      <c r="K22" s="217">
        <v>0</v>
      </c>
      <c r="L22" s="23"/>
    </row>
    <row r="23" spans="1:12" s="308" customFormat="1" ht="15" customHeight="1">
      <c r="A23" s="54" t="s">
        <v>18</v>
      </c>
      <c r="B23" s="21">
        <v>-164</v>
      </c>
      <c r="C23" s="21">
        <v>-76</v>
      </c>
      <c r="D23" s="21">
        <v>-45</v>
      </c>
      <c r="E23" s="21">
        <v>-33</v>
      </c>
      <c r="F23" s="21"/>
      <c r="G23" s="21">
        <v>-271</v>
      </c>
      <c r="H23" s="21">
        <v>-76</v>
      </c>
      <c r="I23" s="21">
        <v>-107</v>
      </c>
      <c r="J23" s="21">
        <v>-97</v>
      </c>
      <c r="K23" s="217">
        <v>-138</v>
      </c>
      <c r="L23" s="21"/>
    </row>
    <row r="24" spans="1:12" s="308" customFormat="1" ht="15" customHeight="1">
      <c r="A24" s="49" t="s">
        <v>19</v>
      </c>
      <c r="B24" s="21">
        <v>-999</v>
      </c>
      <c r="C24" s="21">
        <v>-854</v>
      </c>
      <c r="D24" s="21">
        <v>-401</v>
      </c>
      <c r="E24" s="21">
        <v>-312</v>
      </c>
      <c r="F24" s="21"/>
      <c r="G24" s="21">
        <v>-488</v>
      </c>
      <c r="H24" s="21">
        <v>-312</v>
      </c>
      <c r="I24" s="21">
        <v>-358</v>
      </c>
      <c r="J24" s="21">
        <v>-348</v>
      </c>
      <c r="K24" s="217">
        <v>-377</v>
      </c>
      <c r="L24" s="21"/>
    </row>
    <row r="25" spans="1:12" s="308" customFormat="1" ht="15" customHeight="1">
      <c r="A25" s="49" t="s">
        <v>20</v>
      </c>
      <c r="B25" s="21">
        <v>-898</v>
      </c>
      <c r="C25" s="21">
        <v>-40</v>
      </c>
      <c r="D25" s="21">
        <v>-3</v>
      </c>
      <c r="E25" s="21">
        <v>-8</v>
      </c>
      <c r="F25" s="21"/>
      <c r="G25" s="21">
        <v>-52</v>
      </c>
      <c r="H25" s="21">
        <v>3</v>
      </c>
      <c r="I25" s="21">
        <v>-20</v>
      </c>
      <c r="J25" s="21">
        <v>-2</v>
      </c>
      <c r="K25" s="217">
        <v>-18</v>
      </c>
      <c r="L25" s="21"/>
    </row>
    <row r="26" spans="1:12" s="308" customFormat="1" ht="15" customHeight="1">
      <c r="A26" s="54" t="s">
        <v>126</v>
      </c>
      <c r="B26" s="21"/>
      <c r="C26" s="21"/>
      <c r="D26" s="21"/>
      <c r="E26" s="21"/>
      <c r="F26" s="21"/>
      <c r="G26" s="21"/>
      <c r="H26" s="21"/>
      <c r="I26" s="21"/>
      <c r="J26" s="87"/>
      <c r="K26" s="87"/>
      <c r="L26" s="87"/>
    </row>
    <row r="27" spans="1:12" s="308" customFormat="1" ht="10.5" customHeight="1">
      <c r="A27" s="54" t="s">
        <v>127</v>
      </c>
      <c r="B27" s="21">
        <v>-208</v>
      </c>
      <c r="C27" s="21">
        <v>177</v>
      </c>
      <c r="D27" s="21">
        <v>284</v>
      </c>
      <c r="E27" s="21">
        <v>13</v>
      </c>
      <c r="F27" s="21"/>
      <c r="G27" s="21">
        <v>58</v>
      </c>
      <c r="H27" s="21">
        <v>-1</v>
      </c>
      <c r="I27" s="21">
        <v>8</v>
      </c>
      <c r="J27" s="21">
        <v>37</v>
      </c>
      <c r="K27" s="217">
        <v>26</v>
      </c>
      <c r="L27" s="21"/>
    </row>
    <row r="28" spans="1:12" s="310" customFormat="1" ht="22.5" customHeight="1">
      <c r="A28" s="318" t="s">
        <v>128</v>
      </c>
      <c r="B28" s="27">
        <v>-2059</v>
      </c>
      <c r="C28" s="27">
        <v>1412</v>
      </c>
      <c r="D28" s="27">
        <v>2326</v>
      </c>
      <c r="E28" s="27">
        <v>1910</v>
      </c>
      <c r="F28" s="27"/>
      <c r="G28" s="27">
        <v>1057</v>
      </c>
      <c r="H28" s="27">
        <v>1911</v>
      </c>
      <c r="I28" s="27">
        <v>2249</v>
      </c>
      <c r="J28" s="27">
        <v>2007</v>
      </c>
      <c r="K28" s="27">
        <v>1806</v>
      </c>
      <c r="L28" s="27"/>
    </row>
    <row r="29" spans="1:12" s="308" customFormat="1" ht="15" customHeight="1">
      <c r="A29" s="54" t="s">
        <v>24</v>
      </c>
      <c r="B29" s="21">
        <v>1617</v>
      </c>
      <c r="C29" s="21">
        <v>-488</v>
      </c>
      <c r="D29" s="21">
        <v>-701</v>
      </c>
      <c r="E29" s="21">
        <v>-608</v>
      </c>
      <c r="F29" s="21"/>
      <c r="G29" s="21">
        <v>-785</v>
      </c>
      <c r="H29" s="21">
        <v>-584</v>
      </c>
      <c r="I29" s="21">
        <v>-775</v>
      </c>
      <c r="J29" s="21">
        <v>-722</v>
      </c>
      <c r="K29" s="217">
        <v>-717</v>
      </c>
      <c r="L29" s="21"/>
    </row>
    <row r="30" spans="1:12" s="308" customFormat="1" ht="22.5" customHeight="1">
      <c r="A30" s="60" t="s">
        <v>129</v>
      </c>
      <c r="B30" s="21">
        <v>-182</v>
      </c>
      <c r="C30" s="21">
        <v>-86</v>
      </c>
      <c r="D30" s="21">
        <v>-68</v>
      </c>
      <c r="E30" s="21">
        <v>-321</v>
      </c>
      <c r="F30" s="21"/>
      <c r="G30" s="21">
        <v>-125</v>
      </c>
      <c r="H30" s="21">
        <v>-400</v>
      </c>
      <c r="I30" s="21">
        <v>-66</v>
      </c>
      <c r="J30" s="21">
        <v>-14</v>
      </c>
      <c r="K30" s="217">
        <v>-151</v>
      </c>
      <c r="L30" s="21"/>
    </row>
    <row r="31" spans="1:12" s="308" customFormat="1" ht="15" customHeight="1">
      <c r="A31" s="59" t="s">
        <v>114</v>
      </c>
      <c r="B31" s="21">
        <v>-653</v>
      </c>
      <c r="C31" s="21">
        <v>-149</v>
      </c>
      <c r="D31" s="21">
        <v>-154</v>
      </c>
      <c r="E31" s="21">
        <v>-132</v>
      </c>
      <c r="F31" s="21"/>
      <c r="G31" s="21">
        <v>399</v>
      </c>
      <c r="H31" s="21">
        <v>-136</v>
      </c>
      <c r="I31" s="21">
        <v>-137</v>
      </c>
      <c r="J31" s="21">
        <v>-136</v>
      </c>
      <c r="K31" s="21">
        <v>-3</v>
      </c>
      <c r="L31" s="21"/>
    </row>
    <row r="32" spans="1:12" s="308" customFormat="1" ht="22.5" customHeight="1">
      <c r="A32" s="231" t="s">
        <v>130</v>
      </c>
      <c r="B32" s="21">
        <v>60</v>
      </c>
      <c r="C32" s="21">
        <v>11</v>
      </c>
      <c r="D32" s="21">
        <v>-5</v>
      </c>
      <c r="E32" s="21">
        <v>970</v>
      </c>
      <c r="F32" s="21"/>
      <c r="G32" s="21">
        <v>11</v>
      </c>
      <c r="H32" s="21">
        <v>761</v>
      </c>
      <c r="I32" s="21">
        <v>142</v>
      </c>
      <c r="J32" s="21">
        <v>2930</v>
      </c>
      <c r="K32" s="217">
        <v>961</v>
      </c>
      <c r="L32" s="21"/>
    </row>
    <row r="33" spans="1:12" s="308" customFormat="1" ht="15" customHeight="1">
      <c r="A33" s="54" t="s">
        <v>89</v>
      </c>
      <c r="B33" s="21">
        <v>-8</v>
      </c>
      <c r="C33" s="21">
        <v>-27</v>
      </c>
      <c r="D33" s="21">
        <v>-41</v>
      </c>
      <c r="E33" s="21">
        <v>-71</v>
      </c>
      <c r="F33" s="21"/>
      <c r="G33" s="21">
        <v>-53</v>
      </c>
      <c r="H33" s="21">
        <v>-92</v>
      </c>
      <c r="I33" s="21">
        <v>-93</v>
      </c>
      <c r="J33" s="21">
        <v>-99</v>
      </c>
      <c r="K33" s="217">
        <v>-84</v>
      </c>
      <c r="L33" s="21"/>
    </row>
    <row r="34" spans="1:12" s="302" customFormat="1" ht="4.5" customHeight="1">
      <c r="A34" s="54"/>
      <c r="B34" s="21"/>
      <c r="C34" s="21"/>
      <c r="D34" s="21"/>
      <c r="E34" s="21"/>
      <c r="F34" s="313"/>
      <c r="G34" s="21"/>
      <c r="H34" s="21"/>
      <c r="I34" s="21"/>
      <c r="J34" s="87"/>
      <c r="K34" s="87"/>
      <c r="L34" s="87"/>
    </row>
    <row r="35" spans="1:12" s="270" customFormat="1" ht="15" customHeight="1">
      <c r="A35" s="38" t="s">
        <v>29</v>
      </c>
      <c r="B35" s="39">
        <v>-1225</v>
      </c>
      <c r="C35" s="39">
        <v>673</v>
      </c>
      <c r="D35" s="39">
        <v>1357</v>
      </c>
      <c r="E35" s="39">
        <v>1748</v>
      </c>
      <c r="F35" s="319"/>
      <c r="G35" s="39">
        <v>504</v>
      </c>
      <c r="H35" s="39">
        <v>1460</v>
      </c>
      <c r="I35" s="39">
        <v>1320</v>
      </c>
      <c r="J35" s="320">
        <v>3966</v>
      </c>
      <c r="K35" s="171">
        <v>1813</v>
      </c>
      <c r="L35" s="311"/>
    </row>
    <row r="36" spans="1:12" ht="24.75" customHeight="1">
      <c r="A36" s="332" t="s">
        <v>115</v>
      </c>
      <c r="B36" s="333"/>
      <c r="C36" s="333"/>
      <c r="D36" s="333"/>
      <c r="E36" s="333"/>
      <c r="F36" s="333"/>
      <c r="G36" s="333"/>
      <c r="H36" s="333"/>
      <c r="I36" s="333"/>
      <c r="J36" s="333"/>
      <c r="K36" s="333"/>
      <c r="L36" s="311"/>
    </row>
    <row r="37" spans="4:12" ht="4.5" customHeight="1">
      <c r="D37" s="312"/>
      <c r="E37" s="312"/>
      <c r="F37" s="313"/>
      <c r="G37" s="312"/>
      <c r="H37" s="312"/>
      <c r="I37" s="312"/>
      <c r="J37" s="312"/>
      <c r="K37" s="312"/>
      <c r="L37" s="312"/>
    </row>
    <row r="38" spans="4:12" ht="19.5" customHeight="1">
      <c r="D38" s="312"/>
      <c r="E38" s="312"/>
      <c r="F38" s="313"/>
      <c r="G38" s="312"/>
      <c r="H38" s="312"/>
      <c r="I38" s="312"/>
      <c r="J38" s="312"/>
      <c r="K38" s="312"/>
      <c r="L38" s="312"/>
    </row>
  </sheetData>
  <mergeCells count="3">
    <mergeCell ref="A36:K36"/>
    <mergeCell ref="C8:E8"/>
    <mergeCell ref="H8:J8"/>
  </mergeCells>
  <printOptions/>
  <pageMargins left="0.75" right="0.75" top="1" bottom="1" header="0.5" footer="0.5"/>
  <pageSetup horizontalDpi="600" verticalDpi="600" orientation="portrait" paperSize="9" scale="82" r:id="rId2"/>
  <ignoredErrors>
    <ignoredError sqref="H8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27"/>
  <dimension ref="A2:I46"/>
  <sheetViews>
    <sheetView showGridLines="0" workbookViewId="0" topLeftCell="A1">
      <selection activeCell="A7" sqref="A7"/>
    </sheetView>
  </sheetViews>
  <sheetFormatPr defaultColWidth="9.140625" defaultRowHeight="12.75"/>
  <cols>
    <col min="1" max="1" width="42.7109375" style="146" customWidth="1"/>
    <col min="2" max="3" width="12.7109375" style="146" customWidth="1"/>
    <col min="4" max="4" width="1.7109375" style="146" customWidth="1"/>
    <col min="5" max="5" width="10.7109375" style="146" customWidth="1"/>
    <col min="6" max="6" width="7.7109375" style="147" customWidth="1"/>
    <col min="7" max="7" width="2.7109375" style="148" customWidth="1"/>
    <col min="8" max="8" width="2.7109375" style="179" customWidth="1"/>
    <col min="9" max="9" width="2.7109375" style="180" customWidth="1"/>
    <col min="10" max="16384" width="9.140625" style="146" customWidth="1"/>
  </cols>
  <sheetData>
    <row r="2" spans="1:9" s="140" customFormat="1" ht="19.5" customHeight="1">
      <c r="A2" s="322" t="s">
        <v>63</v>
      </c>
      <c r="B2" s="322"/>
      <c r="C2" s="322"/>
      <c r="D2" s="322"/>
      <c r="E2" s="322"/>
      <c r="F2" s="109"/>
      <c r="G2" s="142"/>
      <c r="H2" s="143"/>
      <c r="I2" s="144"/>
    </row>
    <row r="3" spans="1:9" ht="12.75">
      <c r="A3" s="145"/>
      <c r="C3" s="145"/>
      <c r="H3" s="149"/>
      <c r="I3" s="150"/>
    </row>
    <row r="4" spans="1:9" ht="12.75">
      <c r="A4" s="145"/>
      <c r="C4" s="145"/>
      <c r="H4" s="149"/>
      <c r="I4" s="150"/>
    </row>
    <row r="5" spans="1:9" ht="18.75">
      <c r="A5" s="321" t="s">
        <v>82</v>
      </c>
      <c r="B5" s="72"/>
      <c r="C5" s="153"/>
      <c r="D5" s="153"/>
      <c r="E5" s="153"/>
      <c r="F5" s="151"/>
      <c r="G5" s="152"/>
      <c r="H5" s="154"/>
      <c r="I5" s="155"/>
    </row>
    <row r="6" spans="1:9" ht="18.75">
      <c r="A6" s="321"/>
      <c r="B6" s="72"/>
      <c r="C6" s="153"/>
      <c r="D6" s="153"/>
      <c r="E6" s="153"/>
      <c r="F6" s="151"/>
      <c r="G6" s="152"/>
      <c r="H6" s="154"/>
      <c r="I6" s="155"/>
    </row>
    <row r="7" spans="1:9" ht="12" customHeight="1">
      <c r="A7" s="73"/>
      <c r="B7" s="74"/>
      <c r="C7" s="156"/>
      <c r="D7" s="156"/>
      <c r="F7" s="158" t="s">
        <v>4</v>
      </c>
      <c r="G7" s="159"/>
      <c r="I7" s="14"/>
    </row>
    <row r="8" spans="1:9" s="169" customFormat="1" ht="11.25">
      <c r="A8" s="331" t="s">
        <v>33</v>
      </c>
      <c r="B8" s="77" t="s">
        <v>31</v>
      </c>
      <c r="C8" s="77" t="s">
        <v>32</v>
      </c>
      <c r="D8" s="77"/>
      <c r="E8" s="337" t="s">
        <v>34</v>
      </c>
      <c r="F8" s="337"/>
      <c r="G8" s="160"/>
      <c r="H8" s="161"/>
      <c r="I8" s="162"/>
    </row>
    <row r="9" spans="1:9" s="169" customFormat="1" ht="12" customHeight="1">
      <c r="A9" s="336"/>
      <c r="B9" s="163"/>
      <c r="C9" s="164"/>
      <c r="D9" s="181"/>
      <c r="E9" s="98" t="s">
        <v>6</v>
      </c>
      <c r="F9" s="99" t="s">
        <v>2</v>
      </c>
      <c r="G9" s="182"/>
      <c r="H9" s="183"/>
      <c r="I9" s="184"/>
    </row>
    <row r="10" spans="1:9" s="186" customFormat="1" ht="15" customHeight="1">
      <c r="A10" s="35" t="s">
        <v>35</v>
      </c>
      <c r="B10" s="168">
        <v>61080</v>
      </c>
      <c r="C10" s="168">
        <v>52924</v>
      </c>
      <c r="D10" s="168"/>
      <c r="E10" s="168">
        <v>8156</v>
      </c>
      <c r="F10" s="166">
        <v>15.410777718993273</v>
      </c>
      <c r="G10" s="185"/>
      <c r="H10" s="167"/>
      <c r="I10" s="168"/>
    </row>
    <row r="11" spans="1:9" s="186" customFormat="1" ht="15" customHeight="1">
      <c r="A11" s="35" t="s">
        <v>83</v>
      </c>
      <c r="B11" s="168">
        <v>19727</v>
      </c>
      <c r="C11" s="168">
        <v>21699</v>
      </c>
      <c r="D11" s="168"/>
      <c r="E11" s="168">
        <v>-1972</v>
      </c>
      <c r="F11" s="166">
        <v>-9.087976404442601</v>
      </c>
      <c r="G11" s="185"/>
      <c r="H11" s="167"/>
      <c r="I11" s="168"/>
    </row>
    <row r="12" spans="1:9" s="187" customFormat="1" ht="15" customHeight="1">
      <c r="A12" s="20" t="s">
        <v>37</v>
      </c>
      <c r="B12" s="165">
        <v>29083</v>
      </c>
      <c r="C12" s="165">
        <v>40222</v>
      </c>
      <c r="D12" s="165"/>
      <c r="E12" s="165">
        <v>-11139</v>
      </c>
      <c r="F12" s="166">
        <v>-27.69379941325643</v>
      </c>
      <c r="G12" s="185"/>
      <c r="H12" s="167"/>
      <c r="I12" s="168"/>
    </row>
    <row r="13" spans="1:9" s="187" customFormat="1" ht="15" customHeight="1">
      <c r="A13" s="20" t="s">
        <v>38</v>
      </c>
      <c r="B13" s="165">
        <v>5572</v>
      </c>
      <c r="C13" s="165">
        <v>5923</v>
      </c>
      <c r="D13" s="165"/>
      <c r="E13" s="165">
        <v>-351</v>
      </c>
      <c r="F13" s="166">
        <v>-5.926050987675165</v>
      </c>
      <c r="G13" s="185"/>
      <c r="H13" s="167"/>
      <c r="I13" s="168"/>
    </row>
    <row r="14" spans="1:9" s="187" customFormat="1" ht="15" customHeight="1">
      <c r="A14" s="20" t="s">
        <v>39</v>
      </c>
      <c r="B14" s="165">
        <v>56371</v>
      </c>
      <c r="C14" s="165">
        <v>66801</v>
      </c>
      <c r="D14" s="165"/>
      <c r="E14" s="165">
        <v>-10430</v>
      </c>
      <c r="F14" s="166">
        <v>-15.613538719480248</v>
      </c>
      <c r="G14" s="185"/>
      <c r="H14" s="167"/>
      <c r="I14" s="168"/>
    </row>
    <row r="15" spans="1:9" s="187" customFormat="1" ht="15" customHeight="1">
      <c r="A15" s="20" t="s">
        <v>40</v>
      </c>
      <c r="B15" s="165">
        <v>395189</v>
      </c>
      <c r="C15" s="165">
        <v>353122</v>
      </c>
      <c r="D15" s="165"/>
      <c r="E15" s="165">
        <v>42067</v>
      </c>
      <c r="F15" s="166">
        <v>11.912879967829815</v>
      </c>
      <c r="G15" s="185"/>
      <c r="H15" s="167"/>
      <c r="I15" s="168"/>
    </row>
    <row r="16" spans="1:9" s="187" customFormat="1" ht="15" customHeight="1">
      <c r="A16" s="20" t="s">
        <v>84</v>
      </c>
      <c r="B16" s="165">
        <v>3230</v>
      </c>
      <c r="C16" s="165">
        <v>3136</v>
      </c>
      <c r="D16" s="165"/>
      <c r="E16" s="165">
        <v>94</v>
      </c>
      <c r="F16" s="166">
        <v>2.997448979591837</v>
      </c>
      <c r="G16" s="185"/>
      <c r="H16" s="167"/>
      <c r="I16" s="168"/>
    </row>
    <row r="17" spans="1:9" s="187" customFormat="1" ht="15" customHeight="1">
      <c r="A17" s="20" t="s">
        <v>42</v>
      </c>
      <c r="B17" s="165">
        <v>32406</v>
      </c>
      <c r="C17" s="165">
        <v>32188</v>
      </c>
      <c r="D17" s="165"/>
      <c r="E17" s="165">
        <v>218</v>
      </c>
      <c r="F17" s="166">
        <v>0.6772710326829875</v>
      </c>
      <c r="G17" s="185"/>
      <c r="H17" s="167"/>
      <c r="I17" s="168"/>
    </row>
    <row r="18" spans="1:9" s="187" customFormat="1" ht="15" customHeight="1">
      <c r="A18" s="20" t="s">
        <v>43</v>
      </c>
      <c r="B18" s="165">
        <v>7495</v>
      </c>
      <c r="C18" s="165">
        <v>3809</v>
      </c>
      <c r="D18" s="165"/>
      <c r="E18" s="165">
        <v>3686</v>
      </c>
      <c r="F18" s="166">
        <v>96.77080598582305</v>
      </c>
      <c r="G18" s="185"/>
      <c r="H18" s="167"/>
      <c r="I18" s="168"/>
    </row>
    <row r="19" spans="1:9" s="187" customFormat="1" ht="15" customHeight="1">
      <c r="A19" s="20" t="s">
        <v>85</v>
      </c>
      <c r="B19" s="165">
        <v>1135</v>
      </c>
      <c r="C19" s="165">
        <v>7954</v>
      </c>
      <c r="D19" s="165"/>
      <c r="E19" s="165">
        <v>-6819</v>
      </c>
      <c r="F19" s="166">
        <v>-85.73045008800604</v>
      </c>
      <c r="G19" s="185"/>
      <c r="H19" s="167"/>
      <c r="I19" s="168"/>
    </row>
    <row r="20" spans="1:9" s="187" customFormat="1" ht="15" customHeight="1">
      <c r="A20" s="20" t="s">
        <v>46</v>
      </c>
      <c r="B20" s="165">
        <v>24845</v>
      </c>
      <c r="C20" s="165">
        <v>17623</v>
      </c>
      <c r="D20" s="165"/>
      <c r="E20" s="165">
        <v>7222</v>
      </c>
      <c r="F20" s="166">
        <v>40.98053679850196</v>
      </c>
      <c r="G20" s="185"/>
      <c r="H20" s="167"/>
      <c r="I20" s="168"/>
    </row>
    <row r="21" spans="1:9" s="169" customFormat="1" ht="4.5" customHeight="1">
      <c r="A21" s="35"/>
      <c r="B21" s="79"/>
      <c r="C21" s="79"/>
      <c r="D21" s="79"/>
      <c r="E21" s="79"/>
      <c r="F21" s="100"/>
      <c r="G21" s="79"/>
      <c r="H21" s="188"/>
      <c r="I21" s="79"/>
    </row>
    <row r="22" spans="1:9" s="169" customFormat="1" ht="15" customHeight="1">
      <c r="A22" s="38" t="s">
        <v>47</v>
      </c>
      <c r="B22" s="171">
        <v>636133</v>
      </c>
      <c r="C22" s="171">
        <v>605401</v>
      </c>
      <c r="D22" s="171"/>
      <c r="E22" s="171">
        <v>30732</v>
      </c>
      <c r="F22" s="172">
        <v>5.07630479632508</v>
      </c>
      <c r="G22" s="189"/>
      <c r="H22" s="173"/>
      <c r="I22" s="190"/>
    </row>
    <row r="23" spans="1:9" s="169" customFormat="1" ht="11.25">
      <c r="A23" s="31"/>
      <c r="B23" s="91"/>
      <c r="C23" s="174"/>
      <c r="D23" s="174"/>
      <c r="E23" s="174"/>
      <c r="F23" s="175"/>
      <c r="G23" s="191"/>
      <c r="H23" s="176"/>
      <c r="I23" s="177"/>
    </row>
    <row r="24" spans="1:9" s="169" customFormat="1" ht="11.25">
      <c r="A24" s="331" t="s">
        <v>48</v>
      </c>
      <c r="B24" s="77" t="s">
        <v>31</v>
      </c>
      <c r="C24" s="77" t="s">
        <v>32</v>
      </c>
      <c r="D24" s="77"/>
      <c r="E24" s="337" t="s">
        <v>34</v>
      </c>
      <c r="F24" s="337"/>
      <c r="G24" s="77"/>
      <c r="H24" s="161"/>
      <c r="I24" s="162"/>
    </row>
    <row r="25" spans="1:9" s="169" customFormat="1" ht="12" customHeight="1">
      <c r="A25" s="336"/>
      <c r="B25" s="163"/>
      <c r="C25" s="164"/>
      <c r="D25" s="181"/>
      <c r="E25" s="98" t="s">
        <v>6</v>
      </c>
      <c r="F25" s="99" t="s">
        <v>2</v>
      </c>
      <c r="G25" s="182"/>
      <c r="H25" s="183"/>
      <c r="I25" s="184"/>
    </row>
    <row r="26" spans="1:9" s="187" customFormat="1" ht="15" customHeight="1">
      <c r="A26" s="37" t="s">
        <v>49</v>
      </c>
      <c r="B26" s="165">
        <v>51745</v>
      </c>
      <c r="C26" s="165">
        <v>73480</v>
      </c>
      <c r="D26" s="165"/>
      <c r="E26" s="165">
        <v>-21735</v>
      </c>
      <c r="F26" s="166">
        <v>-29.579477408818725</v>
      </c>
      <c r="G26" s="185"/>
      <c r="H26" s="167"/>
      <c r="I26" s="168"/>
    </row>
    <row r="27" spans="1:9" s="187" customFormat="1" ht="15" customHeight="1">
      <c r="A27" s="35" t="s">
        <v>50</v>
      </c>
      <c r="B27" s="165">
        <v>405778</v>
      </c>
      <c r="C27" s="165">
        <v>364508</v>
      </c>
      <c r="D27" s="165"/>
      <c r="E27" s="165">
        <v>41270</v>
      </c>
      <c r="F27" s="166">
        <v>11.322110900172287</v>
      </c>
      <c r="G27" s="185"/>
      <c r="H27" s="167"/>
      <c r="I27" s="168"/>
    </row>
    <row r="28" spans="1:9" s="186" customFormat="1" ht="15" customHeight="1">
      <c r="A28" s="178" t="s">
        <v>86</v>
      </c>
      <c r="B28" s="168">
        <v>45870</v>
      </c>
      <c r="C28" s="168">
        <v>24664</v>
      </c>
      <c r="D28" s="168"/>
      <c r="E28" s="168">
        <v>21206</v>
      </c>
      <c r="F28" s="166">
        <v>85.97956535841712</v>
      </c>
      <c r="G28" s="185"/>
      <c r="H28" s="167"/>
      <c r="I28" s="168"/>
    </row>
    <row r="29" spans="1:9" s="186" customFormat="1" ht="24.75" customHeight="1">
      <c r="A29" s="178" t="s">
        <v>87</v>
      </c>
      <c r="B29" s="168">
        <v>25119</v>
      </c>
      <c r="C29" s="168">
        <v>28157</v>
      </c>
      <c r="D29" s="168"/>
      <c r="E29" s="168">
        <v>-3038</v>
      </c>
      <c r="F29" s="166">
        <v>-10.78950172248464</v>
      </c>
      <c r="G29" s="185"/>
      <c r="H29" s="167"/>
      <c r="I29" s="168"/>
    </row>
    <row r="30" spans="1:9" s="187" customFormat="1" ht="15" customHeight="1">
      <c r="A30" s="107" t="s">
        <v>53</v>
      </c>
      <c r="B30" s="165">
        <v>4461</v>
      </c>
      <c r="C30" s="165">
        <v>3926</v>
      </c>
      <c r="D30" s="165"/>
      <c r="E30" s="165">
        <v>535</v>
      </c>
      <c r="F30" s="166">
        <v>13.627101375445747</v>
      </c>
      <c r="G30" s="185"/>
      <c r="H30" s="167"/>
      <c r="I30" s="168"/>
    </row>
    <row r="31" spans="1:9" s="187" customFormat="1" ht="15" customHeight="1">
      <c r="A31" s="107" t="s">
        <v>54</v>
      </c>
      <c r="B31" s="165"/>
      <c r="C31" s="165"/>
      <c r="D31" s="165"/>
      <c r="E31" s="165"/>
      <c r="F31" s="166"/>
      <c r="G31" s="185"/>
      <c r="H31" s="167"/>
      <c r="I31" s="168"/>
    </row>
    <row r="32" spans="1:9" s="187" customFormat="1" ht="12" customHeight="1">
      <c r="A32" s="107" t="s">
        <v>55</v>
      </c>
      <c r="B32" s="165">
        <v>1021</v>
      </c>
      <c r="C32" s="165">
        <v>5700</v>
      </c>
      <c r="D32" s="165"/>
      <c r="E32" s="165">
        <v>-4679</v>
      </c>
      <c r="F32" s="166">
        <v>-82.08771929824562</v>
      </c>
      <c r="G32" s="185"/>
      <c r="H32" s="167"/>
      <c r="I32" s="168"/>
    </row>
    <row r="33" spans="1:9" s="187" customFormat="1" ht="15" customHeight="1">
      <c r="A33" s="107" t="s">
        <v>56</v>
      </c>
      <c r="B33" s="165">
        <v>26368</v>
      </c>
      <c r="C33" s="165">
        <v>21356</v>
      </c>
      <c r="D33" s="165"/>
      <c r="E33" s="165">
        <v>5012</v>
      </c>
      <c r="F33" s="166">
        <v>23.46881438471624</v>
      </c>
      <c r="G33" s="185"/>
      <c r="H33" s="167"/>
      <c r="I33" s="168"/>
    </row>
    <row r="34" spans="1:9" s="187" customFormat="1" ht="15" customHeight="1">
      <c r="A34" s="107" t="s">
        <v>88</v>
      </c>
      <c r="B34" s="165">
        <v>20248</v>
      </c>
      <c r="C34" s="165">
        <v>23464</v>
      </c>
      <c r="D34" s="165"/>
      <c r="E34" s="165">
        <v>-3216</v>
      </c>
      <c r="F34" s="166">
        <v>-13.706102966246164</v>
      </c>
      <c r="G34" s="185"/>
      <c r="H34" s="167"/>
      <c r="I34" s="168"/>
    </row>
    <row r="35" spans="1:9" s="187" customFormat="1" ht="15" customHeight="1">
      <c r="A35" s="107" t="s">
        <v>57</v>
      </c>
      <c r="B35" s="165">
        <v>5469</v>
      </c>
      <c r="C35" s="165">
        <v>6092</v>
      </c>
      <c r="D35" s="165"/>
      <c r="E35" s="165">
        <v>-623</v>
      </c>
      <c r="F35" s="166">
        <v>-10.226526592252133</v>
      </c>
      <c r="G35" s="185"/>
      <c r="H35" s="167"/>
      <c r="I35" s="168"/>
    </row>
    <row r="36" spans="1:9" s="187" customFormat="1" ht="15" customHeight="1">
      <c r="A36" s="107" t="s">
        <v>58</v>
      </c>
      <c r="B36" s="165">
        <v>6647</v>
      </c>
      <c r="C36" s="165">
        <v>6647</v>
      </c>
      <c r="D36" s="165"/>
      <c r="E36" s="165">
        <v>0</v>
      </c>
      <c r="F36" s="166">
        <v>0</v>
      </c>
      <c r="G36" s="185"/>
      <c r="H36" s="167"/>
      <c r="I36" s="168"/>
    </row>
    <row r="37" spans="1:9" s="187" customFormat="1" ht="15" customHeight="1">
      <c r="A37" s="107" t="s">
        <v>59</v>
      </c>
      <c r="B37" s="165">
        <v>41166</v>
      </c>
      <c r="C37" s="165">
        <v>36962</v>
      </c>
      <c r="D37" s="165"/>
      <c r="E37" s="165">
        <v>4204</v>
      </c>
      <c r="F37" s="166">
        <v>11.37384340674206</v>
      </c>
      <c r="G37" s="185"/>
      <c r="H37" s="167"/>
      <c r="I37" s="168"/>
    </row>
    <row r="38" spans="1:9" s="187" customFormat="1" ht="15" customHeight="1" hidden="1">
      <c r="A38" s="107"/>
      <c r="B38" s="165"/>
      <c r="C38" s="165"/>
      <c r="D38" s="165"/>
      <c r="E38" s="165"/>
      <c r="F38" s="166"/>
      <c r="G38" s="185"/>
      <c r="H38" s="167"/>
      <c r="I38" s="168"/>
    </row>
    <row r="39" spans="1:9" s="187" customFormat="1" ht="15" customHeight="1">
      <c r="A39" s="107" t="s">
        <v>60</v>
      </c>
      <c r="B39" s="165">
        <v>-1412</v>
      </c>
      <c r="C39" s="165">
        <v>699</v>
      </c>
      <c r="D39" s="165"/>
      <c r="E39" s="165">
        <v>-2111</v>
      </c>
      <c r="F39" s="166" t="s">
        <v>3</v>
      </c>
      <c r="G39" s="185"/>
      <c r="H39" s="167"/>
      <c r="I39" s="168"/>
    </row>
    <row r="40" spans="1:9" s="187" customFormat="1" ht="15" customHeight="1">
      <c r="A40" s="107" t="s">
        <v>89</v>
      </c>
      <c r="B40" s="165">
        <v>1100</v>
      </c>
      <c r="C40" s="165">
        <v>2496</v>
      </c>
      <c r="D40" s="165"/>
      <c r="E40" s="165">
        <v>-1396</v>
      </c>
      <c r="F40" s="166">
        <v>-55.92948717948718</v>
      </c>
      <c r="G40" s="185"/>
      <c r="H40" s="167"/>
      <c r="I40" s="168"/>
    </row>
    <row r="41" spans="1:9" s="187" customFormat="1" ht="15" customHeight="1">
      <c r="A41" s="107" t="s">
        <v>61</v>
      </c>
      <c r="B41" s="165">
        <v>2553</v>
      </c>
      <c r="C41" s="165">
        <v>7250</v>
      </c>
      <c r="D41" s="165"/>
      <c r="E41" s="165">
        <v>-4697</v>
      </c>
      <c r="F41" s="166">
        <v>-64.78620689655172</v>
      </c>
      <c r="G41" s="185"/>
      <c r="H41" s="167"/>
      <c r="I41" s="168"/>
    </row>
    <row r="42" spans="1:9" s="169" customFormat="1" ht="4.5" customHeight="1">
      <c r="A42" s="20"/>
      <c r="B42" s="170"/>
      <c r="C42" s="79"/>
      <c r="D42" s="79"/>
      <c r="E42" s="79"/>
      <c r="F42" s="100"/>
      <c r="G42" s="185"/>
      <c r="H42" s="188"/>
      <c r="I42" s="79"/>
    </row>
    <row r="43" spans="1:9" s="169" customFormat="1" ht="15" customHeight="1">
      <c r="A43" s="38" t="s">
        <v>62</v>
      </c>
      <c r="B43" s="171">
        <v>636133</v>
      </c>
      <c r="C43" s="171">
        <v>605401</v>
      </c>
      <c r="D43" s="171"/>
      <c r="E43" s="171">
        <v>30732</v>
      </c>
      <c r="F43" s="172">
        <v>5.07630479632508</v>
      </c>
      <c r="G43" s="189"/>
      <c r="H43" s="192"/>
      <c r="I43" s="103"/>
    </row>
    <row r="44" spans="1:9" s="151" customFormat="1" ht="27.75" customHeight="1">
      <c r="A44" s="335" t="s">
        <v>90</v>
      </c>
      <c r="B44" s="335"/>
      <c r="C44" s="335"/>
      <c r="D44" s="335"/>
      <c r="E44" s="335"/>
      <c r="F44" s="335"/>
      <c r="G44" s="193"/>
      <c r="H44" s="193"/>
      <c r="I44" s="194"/>
    </row>
    <row r="45" spans="1:9" s="157" customFormat="1" ht="1.5" customHeight="1">
      <c r="A45" s="195"/>
      <c r="B45" s="195"/>
      <c r="C45" s="195"/>
      <c r="D45" s="195"/>
      <c r="E45" s="195"/>
      <c r="F45" s="196"/>
      <c r="G45" s="197"/>
      <c r="H45" s="198"/>
      <c r="I45" s="199"/>
    </row>
    <row r="46" spans="1:9" s="157" customFormat="1" ht="19.5" customHeight="1">
      <c r="A46" s="195"/>
      <c r="B46" s="195"/>
      <c r="C46" s="195"/>
      <c r="D46" s="195"/>
      <c r="E46" s="195"/>
      <c r="F46" s="196"/>
      <c r="G46" s="197"/>
      <c r="H46" s="198"/>
      <c r="I46" s="199"/>
    </row>
  </sheetData>
  <mergeCells count="5">
    <mergeCell ref="A44:F44"/>
    <mergeCell ref="A24:A25"/>
    <mergeCell ref="E24:F24"/>
    <mergeCell ref="A8:A9"/>
    <mergeCell ref="E8:F8"/>
  </mergeCells>
  <printOptions/>
  <pageMargins left="0.75" right="0.75" top="1" bottom="1" header="0.5" footer="0.5"/>
  <pageSetup horizontalDpi="600" verticalDpi="600" orientation="portrait" paperSize="9" scale="85" r:id="rId2"/>
  <colBreaks count="1" manualBreakCount="1">
    <brk id="8" max="44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20"/>
  <dimension ref="A2:L48"/>
  <sheetViews>
    <sheetView showGridLines="0" workbookViewId="0" topLeftCell="A1">
      <selection activeCell="A8" sqref="A8"/>
    </sheetView>
  </sheetViews>
  <sheetFormatPr defaultColWidth="9.140625" defaultRowHeight="12.75"/>
  <cols>
    <col min="1" max="1" width="32.7109375" style="146" customWidth="1"/>
    <col min="2" max="2" width="7.7109375" style="146" customWidth="1"/>
    <col min="3" max="3" width="8.421875" style="146" customWidth="1"/>
    <col min="4" max="4" width="8.7109375" style="146" customWidth="1"/>
    <col min="5" max="5" width="8.28125" style="146" customWidth="1"/>
    <col min="6" max="6" width="1.7109375" style="153" customWidth="1"/>
    <col min="7" max="10" width="7.7109375" style="146" customWidth="1"/>
    <col min="11" max="12" width="2.7109375" style="146" customWidth="1"/>
    <col min="13" max="16384" width="9.140625" style="146" customWidth="1"/>
  </cols>
  <sheetData>
    <row r="2" spans="1:11" s="140" customFormat="1" ht="19.5" customHeight="1">
      <c r="A2" s="322" t="s">
        <v>63</v>
      </c>
      <c r="E2" s="141"/>
      <c r="F2" s="141"/>
      <c r="G2" s="141"/>
      <c r="I2" s="200"/>
      <c r="J2" s="141"/>
      <c r="K2" s="141"/>
    </row>
    <row r="3" spans="5:11" ht="12.75" customHeight="1">
      <c r="E3" s="201"/>
      <c r="F3" s="202"/>
      <c r="G3" s="201"/>
      <c r="H3" s="201"/>
      <c r="I3" s="201"/>
      <c r="J3" s="203"/>
      <c r="K3" s="203"/>
    </row>
    <row r="4" spans="5:11" ht="12.75" customHeight="1">
      <c r="E4" s="201"/>
      <c r="F4" s="202"/>
      <c r="G4" s="201"/>
      <c r="H4" s="201"/>
      <c r="I4" s="201"/>
      <c r="J4" s="203"/>
      <c r="K4" s="203"/>
    </row>
    <row r="5" spans="1:11" ht="19.5" customHeight="1">
      <c r="A5" s="321" t="s">
        <v>135</v>
      </c>
      <c r="E5" s="204"/>
      <c r="F5" s="205"/>
      <c r="J5" s="206" t="s">
        <v>3</v>
      </c>
      <c r="K5" s="207"/>
    </row>
    <row r="6" spans="1:11" ht="12.75" customHeight="1">
      <c r="A6" s="208"/>
      <c r="J6" s="158"/>
      <c r="K6" s="158"/>
    </row>
    <row r="8" spans="1:10" ht="12" customHeight="1">
      <c r="A8" s="10"/>
      <c r="B8" s="209"/>
      <c r="C8" s="209"/>
      <c r="D8" s="209"/>
      <c r="E8" s="210"/>
      <c r="F8" s="210"/>
      <c r="G8" s="211"/>
      <c r="H8" s="211"/>
      <c r="I8" s="211"/>
      <c r="J8" s="158" t="s">
        <v>4</v>
      </c>
    </row>
    <row r="9" spans="1:10" ht="12.75">
      <c r="A9" s="331" t="s">
        <v>33</v>
      </c>
      <c r="B9" s="340">
        <v>2008</v>
      </c>
      <c r="C9" s="341"/>
      <c r="D9" s="341"/>
      <c r="E9" s="341"/>
      <c r="F9" s="212"/>
      <c r="G9" s="213">
        <v>2007</v>
      </c>
      <c r="H9" s="214"/>
      <c r="I9" s="214"/>
      <c r="J9" s="214"/>
    </row>
    <row r="10" spans="1:10" ht="12.75">
      <c r="A10" s="336"/>
      <c r="B10" s="215" t="s">
        <v>91</v>
      </c>
      <c r="C10" s="215" t="s">
        <v>92</v>
      </c>
      <c r="D10" s="215" t="s">
        <v>93</v>
      </c>
      <c r="E10" s="215" t="s">
        <v>105</v>
      </c>
      <c r="F10" s="215"/>
      <c r="G10" s="215" t="s">
        <v>91</v>
      </c>
      <c r="H10" s="215" t="s">
        <v>94</v>
      </c>
      <c r="I10" s="215" t="s">
        <v>95</v>
      </c>
      <c r="J10" s="215" t="s">
        <v>96</v>
      </c>
    </row>
    <row r="11" spans="1:10" s="226" customFormat="1" ht="24.75" customHeight="1">
      <c r="A11" s="49" t="s">
        <v>35</v>
      </c>
      <c r="B11" s="225">
        <v>61080</v>
      </c>
      <c r="C11" s="225">
        <v>49560</v>
      </c>
      <c r="D11" s="225">
        <v>54853</v>
      </c>
      <c r="E11" s="225">
        <v>53273</v>
      </c>
      <c r="F11" s="225"/>
      <c r="G11" s="225">
        <v>52924</v>
      </c>
      <c r="H11" s="225">
        <v>63424</v>
      </c>
      <c r="I11" s="225">
        <v>81908</v>
      </c>
      <c r="J11" s="225">
        <v>78191</v>
      </c>
    </row>
    <row r="12" spans="1:12" s="186" customFormat="1" ht="22.5" customHeight="1">
      <c r="A12" s="222" t="s">
        <v>97</v>
      </c>
      <c r="B12" s="227">
        <v>19727</v>
      </c>
      <c r="C12" s="227">
        <v>20479</v>
      </c>
      <c r="D12" s="227">
        <v>20915</v>
      </c>
      <c r="E12" s="227">
        <v>20499</v>
      </c>
      <c r="F12" s="227"/>
      <c r="G12" s="227">
        <v>21699</v>
      </c>
      <c r="H12" s="227">
        <v>22162</v>
      </c>
      <c r="I12" s="227">
        <v>22837</v>
      </c>
      <c r="J12" s="227">
        <v>22796</v>
      </c>
      <c r="K12" s="228"/>
      <c r="L12" s="228"/>
    </row>
    <row r="13" spans="1:10" s="226" customFormat="1" ht="12" customHeight="1">
      <c r="A13" s="49" t="s">
        <v>37</v>
      </c>
      <c r="B13" s="225">
        <v>29083</v>
      </c>
      <c r="C13" s="225">
        <v>30687</v>
      </c>
      <c r="D13" s="225">
        <v>36906</v>
      </c>
      <c r="E13" s="225">
        <v>38763</v>
      </c>
      <c r="F13" s="225"/>
      <c r="G13" s="225">
        <v>40222</v>
      </c>
      <c r="H13" s="225">
        <v>43439</v>
      </c>
      <c r="I13" s="225">
        <v>45017</v>
      </c>
      <c r="J13" s="225">
        <v>45510</v>
      </c>
    </row>
    <row r="14" spans="1:10" s="226" customFormat="1" ht="12" customHeight="1">
      <c r="A14" s="49" t="s">
        <v>38</v>
      </c>
      <c r="B14" s="225">
        <v>5572</v>
      </c>
      <c r="C14" s="225">
        <v>5763</v>
      </c>
      <c r="D14" s="225">
        <v>5976</v>
      </c>
      <c r="E14" s="225">
        <v>5709</v>
      </c>
      <c r="F14" s="225"/>
      <c r="G14" s="225">
        <v>5923</v>
      </c>
      <c r="H14" s="225">
        <v>5847</v>
      </c>
      <c r="I14" s="225">
        <v>5973</v>
      </c>
      <c r="J14" s="225">
        <v>5899</v>
      </c>
    </row>
    <row r="15" spans="1:10" s="226" customFormat="1" ht="12" customHeight="1">
      <c r="A15" s="49" t="s">
        <v>39</v>
      </c>
      <c r="B15" s="225">
        <v>56371</v>
      </c>
      <c r="C15" s="225">
        <v>75160</v>
      </c>
      <c r="D15" s="225">
        <v>71077</v>
      </c>
      <c r="E15" s="225">
        <v>69881</v>
      </c>
      <c r="F15" s="225"/>
      <c r="G15" s="225">
        <v>66801</v>
      </c>
      <c r="H15" s="225">
        <v>68238</v>
      </c>
      <c r="I15" s="225">
        <v>67311</v>
      </c>
      <c r="J15" s="225">
        <v>67589</v>
      </c>
    </row>
    <row r="16" spans="1:10" s="226" customFormat="1" ht="12" customHeight="1">
      <c r="A16" s="49" t="s">
        <v>40</v>
      </c>
      <c r="B16" s="225">
        <v>395189</v>
      </c>
      <c r="C16" s="225">
        <v>383692</v>
      </c>
      <c r="D16" s="225">
        <v>370929</v>
      </c>
      <c r="E16" s="225">
        <v>359450</v>
      </c>
      <c r="F16" s="225"/>
      <c r="G16" s="225">
        <v>353122</v>
      </c>
      <c r="H16" s="225">
        <v>343387</v>
      </c>
      <c r="I16" s="225">
        <v>347151</v>
      </c>
      <c r="J16" s="225">
        <v>344064</v>
      </c>
    </row>
    <row r="17" spans="1:10" s="226" customFormat="1" ht="12" customHeight="1">
      <c r="A17" s="49" t="s">
        <v>98</v>
      </c>
      <c r="B17" s="229"/>
      <c r="C17" s="229"/>
      <c r="D17" s="229"/>
      <c r="E17" s="225"/>
      <c r="F17" s="225"/>
      <c r="G17" s="225"/>
      <c r="H17" s="225"/>
      <c r="I17" s="225"/>
      <c r="J17" s="225"/>
    </row>
    <row r="18" spans="1:10" s="226" customFormat="1" ht="9.75" customHeight="1">
      <c r="A18" s="49" t="s">
        <v>99</v>
      </c>
      <c r="B18" s="225">
        <v>3230</v>
      </c>
      <c r="C18" s="225">
        <v>3295</v>
      </c>
      <c r="D18" s="225">
        <v>3186</v>
      </c>
      <c r="E18" s="225">
        <v>3239</v>
      </c>
      <c r="F18" s="225"/>
      <c r="G18" s="225">
        <v>3136</v>
      </c>
      <c r="H18" s="225">
        <v>2744</v>
      </c>
      <c r="I18" s="225">
        <v>2698</v>
      </c>
      <c r="J18" s="225">
        <v>2706</v>
      </c>
    </row>
    <row r="19" spans="1:10" s="226" customFormat="1" ht="12" customHeight="1">
      <c r="A19" s="49" t="s">
        <v>42</v>
      </c>
      <c r="B19" s="225">
        <v>32406</v>
      </c>
      <c r="C19" s="225">
        <v>34930</v>
      </c>
      <c r="D19" s="225">
        <v>34832</v>
      </c>
      <c r="E19" s="225">
        <v>33097</v>
      </c>
      <c r="F19" s="225"/>
      <c r="G19" s="225">
        <v>32188</v>
      </c>
      <c r="H19" s="225">
        <v>32230</v>
      </c>
      <c r="I19" s="225">
        <v>32666</v>
      </c>
      <c r="J19" s="225">
        <v>33249</v>
      </c>
    </row>
    <row r="20" spans="1:10" s="226" customFormat="1" ht="12" customHeight="1">
      <c r="A20" s="49" t="s">
        <v>43</v>
      </c>
      <c r="B20" s="225">
        <v>7495</v>
      </c>
      <c r="C20" s="225">
        <v>4159</v>
      </c>
      <c r="D20" s="225">
        <v>4158</v>
      </c>
      <c r="E20" s="225">
        <v>3766</v>
      </c>
      <c r="F20" s="225"/>
      <c r="G20" s="225">
        <v>3809</v>
      </c>
      <c r="H20" s="225">
        <v>4964</v>
      </c>
      <c r="I20" s="225">
        <v>4479</v>
      </c>
      <c r="J20" s="225">
        <v>4905</v>
      </c>
    </row>
    <row r="21" spans="1:10" s="226" customFormat="1" ht="12" customHeight="1">
      <c r="A21" s="49" t="s">
        <v>100</v>
      </c>
      <c r="B21" s="23"/>
      <c r="C21" s="23"/>
      <c r="D21" s="23"/>
      <c r="E21" s="225"/>
      <c r="F21" s="225"/>
      <c r="G21" s="225"/>
      <c r="H21" s="225"/>
      <c r="I21" s="225"/>
      <c r="J21" s="225"/>
    </row>
    <row r="22" spans="1:10" s="226" customFormat="1" ht="9.75" customHeight="1">
      <c r="A22" s="49" t="s">
        <v>101</v>
      </c>
      <c r="B22" s="225">
        <v>1135</v>
      </c>
      <c r="C22" s="225">
        <v>3973</v>
      </c>
      <c r="D22" s="225">
        <v>4327</v>
      </c>
      <c r="E22" s="225">
        <v>4186</v>
      </c>
      <c r="F22" s="225"/>
      <c r="G22" s="225">
        <v>7954</v>
      </c>
      <c r="H22" s="225">
        <v>11035</v>
      </c>
      <c r="I22" s="225">
        <v>16499</v>
      </c>
      <c r="J22" s="225">
        <v>16636</v>
      </c>
    </row>
    <row r="23" spans="1:10" s="226" customFormat="1" ht="12" customHeight="1">
      <c r="A23" s="49" t="s">
        <v>46</v>
      </c>
      <c r="B23" s="225">
        <v>24845</v>
      </c>
      <c r="C23" s="225">
        <v>22428</v>
      </c>
      <c r="D23" s="225">
        <v>20823</v>
      </c>
      <c r="E23" s="225">
        <v>17198</v>
      </c>
      <c r="F23" s="225"/>
      <c r="G23" s="225">
        <v>17623</v>
      </c>
      <c r="H23" s="225">
        <v>16191</v>
      </c>
      <c r="I23" s="225">
        <v>13742</v>
      </c>
      <c r="J23" s="225">
        <v>14367</v>
      </c>
    </row>
    <row r="24" spans="1:10" ht="4.5" customHeight="1">
      <c r="A24" s="54"/>
      <c r="B24" s="217"/>
      <c r="C24" s="217"/>
      <c r="D24" s="217"/>
      <c r="E24" s="21"/>
      <c r="F24" s="21"/>
      <c r="G24" s="21"/>
      <c r="H24" s="21"/>
      <c r="I24" s="21"/>
      <c r="J24" s="87"/>
    </row>
    <row r="25" spans="1:10" ht="12.75">
      <c r="A25" s="38" t="s">
        <v>47</v>
      </c>
      <c r="B25" s="218">
        <v>636133</v>
      </c>
      <c r="C25" s="218">
        <v>634126</v>
      </c>
      <c r="D25" s="218">
        <v>627982</v>
      </c>
      <c r="E25" s="218">
        <v>609061</v>
      </c>
      <c r="F25" s="218"/>
      <c r="G25" s="218">
        <v>605401</v>
      </c>
      <c r="H25" s="218">
        <v>613661</v>
      </c>
      <c r="I25" s="218">
        <v>640281</v>
      </c>
      <c r="J25" s="218">
        <v>635912</v>
      </c>
    </row>
    <row r="26" spans="1:10" ht="12.75">
      <c r="A26" s="219"/>
      <c r="B26" s="220"/>
      <c r="C26" s="220"/>
      <c r="D26" s="220"/>
      <c r="E26" s="220"/>
      <c r="F26" s="221"/>
      <c r="G26" s="220"/>
      <c r="H26" s="220"/>
      <c r="I26" s="220"/>
      <c r="J26" s="220"/>
    </row>
    <row r="27" spans="1:10" ht="13.5" customHeight="1">
      <c r="A27" s="331" t="s">
        <v>48</v>
      </c>
      <c r="B27" s="340">
        <v>2008</v>
      </c>
      <c r="C27" s="341"/>
      <c r="D27" s="341"/>
      <c r="E27" s="341"/>
      <c r="F27" s="212"/>
      <c r="G27" s="213">
        <v>2007</v>
      </c>
      <c r="H27" s="214"/>
      <c r="I27" s="214"/>
      <c r="J27" s="214"/>
    </row>
    <row r="28" spans="1:10" ht="12.75">
      <c r="A28" s="336"/>
      <c r="B28" s="215" t="s">
        <v>91</v>
      </c>
      <c r="C28" s="215" t="s">
        <v>92</v>
      </c>
      <c r="D28" s="215" t="s">
        <v>93</v>
      </c>
      <c r="E28" s="215" t="s">
        <v>105</v>
      </c>
      <c r="F28" s="215"/>
      <c r="G28" s="215" t="s">
        <v>91</v>
      </c>
      <c r="H28" s="215" t="s">
        <v>94</v>
      </c>
      <c r="I28" s="215" t="s">
        <v>95</v>
      </c>
      <c r="J28" s="215" t="s">
        <v>96</v>
      </c>
    </row>
    <row r="29" spans="1:10" s="226" customFormat="1" ht="12" customHeight="1">
      <c r="A29" s="230" t="s">
        <v>49</v>
      </c>
      <c r="B29" s="225">
        <v>51745</v>
      </c>
      <c r="C29" s="225">
        <v>64135</v>
      </c>
      <c r="D29" s="225">
        <v>62786</v>
      </c>
      <c r="E29" s="225">
        <v>71223</v>
      </c>
      <c r="F29" s="225"/>
      <c r="G29" s="225">
        <v>73480</v>
      </c>
      <c r="H29" s="225">
        <v>79414</v>
      </c>
      <c r="I29" s="225">
        <v>96905</v>
      </c>
      <c r="J29" s="225">
        <v>87667</v>
      </c>
    </row>
    <row r="30" spans="1:10" s="226" customFormat="1" ht="12" customHeight="1">
      <c r="A30" s="56" t="s">
        <v>50</v>
      </c>
      <c r="B30" s="225">
        <v>405778</v>
      </c>
      <c r="C30" s="225">
        <v>406647</v>
      </c>
      <c r="D30" s="225">
        <v>392328</v>
      </c>
      <c r="E30" s="225">
        <v>366401</v>
      </c>
      <c r="F30" s="225"/>
      <c r="G30" s="225">
        <v>364508</v>
      </c>
      <c r="H30" s="225">
        <v>356459</v>
      </c>
      <c r="I30" s="225">
        <v>361365</v>
      </c>
      <c r="J30" s="225">
        <v>358656</v>
      </c>
    </row>
    <row r="31" spans="1:10" s="226" customFormat="1" ht="12" customHeight="1">
      <c r="A31" s="56" t="s">
        <v>86</v>
      </c>
      <c r="B31" s="225">
        <v>45870</v>
      </c>
      <c r="C31" s="225">
        <v>27946</v>
      </c>
      <c r="D31" s="225">
        <v>29831</v>
      </c>
      <c r="E31" s="225">
        <v>29988</v>
      </c>
      <c r="F31" s="225"/>
      <c r="G31" s="225">
        <v>24664</v>
      </c>
      <c r="H31" s="225">
        <v>27782</v>
      </c>
      <c r="I31" s="225">
        <v>28626</v>
      </c>
      <c r="J31" s="225">
        <v>28739</v>
      </c>
    </row>
    <row r="32" spans="1:10" s="226" customFormat="1" ht="22.5" customHeight="1">
      <c r="A32" s="231" t="s">
        <v>87</v>
      </c>
      <c r="B32" s="225">
        <v>25119</v>
      </c>
      <c r="C32" s="225">
        <v>25837</v>
      </c>
      <c r="D32" s="225">
        <v>26512</v>
      </c>
      <c r="E32" s="225">
        <v>26905</v>
      </c>
      <c r="F32" s="225"/>
      <c r="G32" s="225">
        <v>28157</v>
      </c>
      <c r="H32" s="225">
        <v>29068</v>
      </c>
      <c r="I32" s="225">
        <v>29352</v>
      </c>
      <c r="J32" s="225">
        <v>28467</v>
      </c>
    </row>
    <row r="33" spans="1:10" s="226" customFormat="1" ht="12" customHeight="1">
      <c r="A33" s="56" t="s">
        <v>53</v>
      </c>
      <c r="B33" s="225">
        <v>4461</v>
      </c>
      <c r="C33" s="225">
        <v>4012</v>
      </c>
      <c r="D33" s="225">
        <v>4052</v>
      </c>
      <c r="E33" s="225">
        <v>4940</v>
      </c>
      <c r="F33" s="225"/>
      <c r="G33" s="225">
        <v>3926</v>
      </c>
      <c r="H33" s="225">
        <v>5676</v>
      </c>
      <c r="I33" s="225">
        <v>5416</v>
      </c>
      <c r="J33" s="225">
        <v>6663</v>
      </c>
    </row>
    <row r="34" spans="1:10" s="226" customFormat="1" ht="12" customHeight="1">
      <c r="A34" s="56" t="s">
        <v>102</v>
      </c>
      <c r="B34" s="23"/>
      <c r="C34" s="23"/>
      <c r="D34" s="23"/>
      <c r="E34" s="225"/>
      <c r="F34" s="225"/>
      <c r="G34" s="225"/>
      <c r="H34" s="225"/>
      <c r="I34" s="225"/>
      <c r="J34" s="225"/>
    </row>
    <row r="35" spans="1:10" s="226" customFormat="1" ht="9.75" customHeight="1">
      <c r="A35" s="56" t="s">
        <v>103</v>
      </c>
      <c r="B35" s="225">
        <v>1021</v>
      </c>
      <c r="C35" s="225">
        <v>2408</v>
      </c>
      <c r="D35" s="225">
        <v>2735</v>
      </c>
      <c r="E35" s="225">
        <v>2480</v>
      </c>
      <c r="F35" s="225"/>
      <c r="G35" s="225">
        <v>5700</v>
      </c>
      <c r="H35" s="225">
        <v>8706</v>
      </c>
      <c r="I35" s="225">
        <v>14176</v>
      </c>
      <c r="J35" s="225">
        <v>14956</v>
      </c>
    </row>
    <row r="36" spans="1:10" s="226" customFormat="1" ht="12" customHeight="1">
      <c r="A36" s="56" t="s">
        <v>56</v>
      </c>
      <c r="B36" s="225">
        <v>26368</v>
      </c>
      <c r="C36" s="225">
        <v>24054</v>
      </c>
      <c r="D36" s="225">
        <v>29821</v>
      </c>
      <c r="E36" s="225">
        <v>27023</v>
      </c>
      <c r="F36" s="225"/>
      <c r="G36" s="225">
        <v>21356</v>
      </c>
      <c r="H36" s="225">
        <v>19889</v>
      </c>
      <c r="I36" s="225">
        <v>18428</v>
      </c>
      <c r="J36" s="225">
        <v>25171</v>
      </c>
    </row>
    <row r="37" spans="1:10" s="226" customFormat="1" ht="12" customHeight="1">
      <c r="A37" s="56" t="s">
        <v>88</v>
      </c>
      <c r="B37" s="225">
        <v>20248</v>
      </c>
      <c r="C37" s="225">
        <v>21151</v>
      </c>
      <c r="D37" s="225">
        <v>21783</v>
      </c>
      <c r="E37" s="225">
        <v>22540</v>
      </c>
      <c r="F37" s="225"/>
      <c r="G37" s="225">
        <v>23464</v>
      </c>
      <c r="H37" s="225">
        <v>22967</v>
      </c>
      <c r="I37" s="225">
        <v>24013</v>
      </c>
      <c r="J37" s="225">
        <v>24829</v>
      </c>
    </row>
    <row r="38" spans="1:10" s="226" customFormat="1" ht="12" customHeight="1">
      <c r="A38" s="230" t="s">
        <v>57</v>
      </c>
      <c r="B38" s="225">
        <v>5469</v>
      </c>
      <c r="C38" s="225">
        <v>6064</v>
      </c>
      <c r="D38" s="225">
        <v>6531</v>
      </c>
      <c r="E38" s="225">
        <v>6601</v>
      </c>
      <c r="F38" s="225"/>
      <c r="G38" s="225">
        <v>6092</v>
      </c>
      <c r="H38" s="225">
        <v>6579</v>
      </c>
      <c r="I38" s="225">
        <v>6044</v>
      </c>
      <c r="J38" s="225">
        <v>6458</v>
      </c>
    </row>
    <row r="39" spans="1:10" s="226" customFormat="1" ht="12" customHeight="1">
      <c r="A39" s="56" t="s">
        <v>58</v>
      </c>
      <c r="B39" s="225">
        <v>6647</v>
      </c>
      <c r="C39" s="225">
        <v>6647</v>
      </c>
      <c r="D39" s="225">
        <v>6647</v>
      </c>
      <c r="E39" s="225">
        <v>6647</v>
      </c>
      <c r="F39" s="225"/>
      <c r="G39" s="225">
        <v>6647</v>
      </c>
      <c r="H39" s="225">
        <v>6647</v>
      </c>
      <c r="I39" s="225">
        <v>6647</v>
      </c>
      <c r="J39" s="225">
        <v>6646</v>
      </c>
    </row>
    <row r="40" spans="1:10" s="226" customFormat="1" ht="12" customHeight="1">
      <c r="A40" s="56" t="s">
        <v>59</v>
      </c>
      <c r="B40" s="225">
        <v>41166</v>
      </c>
      <c r="C40" s="225">
        <v>41098</v>
      </c>
      <c r="D40" s="225">
        <v>41109</v>
      </c>
      <c r="E40" s="225">
        <v>41154</v>
      </c>
      <c r="F40" s="225"/>
      <c r="G40" s="225">
        <v>36962</v>
      </c>
      <c r="H40" s="225">
        <v>8453</v>
      </c>
      <c r="I40" s="225">
        <v>8424</v>
      </c>
      <c r="J40" s="225">
        <v>8392.95092</v>
      </c>
    </row>
    <row r="41" spans="1:10" s="226" customFormat="1" ht="12" customHeight="1">
      <c r="A41" s="50" t="s">
        <v>104</v>
      </c>
      <c r="B41" s="225">
        <v>0</v>
      </c>
      <c r="C41" s="225">
        <v>0</v>
      </c>
      <c r="D41" s="225">
        <v>0</v>
      </c>
      <c r="E41" s="225">
        <v>0</v>
      </c>
      <c r="F41" s="225"/>
      <c r="G41" s="225">
        <v>0</v>
      </c>
      <c r="H41" s="225">
        <v>31093</v>
      </c>
      <c r="I41" s="225">
        <v>31093</v>
      </c>
      <c r="J41" s="225">
        <v>31093</v>
      </c>
    </row>
    <row r="42" spans="1:10" s="226" customFormat="1" ht="12" customHeight="1">
      <c r="A42" s="56" t="s">
        <v>60</v>
      </c>
      <c r="B42" s="225">
        <v>-1412</v>
      </c>
      <c r="C42" s="225">
        <v>-714</v>
      </c>
      <c r="D42" s="225">
        <v>-299</v>
      </c>
      <c r="E42" s="225">
        <v>-49</v>
      </c>
      <c r="F42" s="225"/>
      <c r="G42" s="225">
        <v>699</v>
      </c>
      <c r="H42" s="225">
        <v>934</v>
      </c>
      <c r="I42" s="225">
        <v>1283</v>
      </c>
      <c r="J42" s="225">
        <v>1120</v>
      </c>
    </row>
    <row r="43" spans="1:10" s="226" customFormat="1" ht="12" customHeight="1">
      <c r="A43" s="56" t="s">
        <v>89</v>
      </c>
      <c r="B43" s="225">
        <v>1100</v>
      </c>
      <c r="C43" s="225">
        <v>1063</v>
      </c>
      <c r="D43" s="225">
        <v>1041</v>
      </c>
      <c r="E43" s="225">
        <v>1460</v>
      </c>
      <c r="F43" s="225"/>
      <c r="G43" s="225">
        <v>2496</v>
      </c>
      <c r="H43" s="225">
        <v>3248</v>
      </c>
      <c r="I43" s="225">
        <v>3223</v>
      </c>
      <c r="J43" s="225">
        <v>3088.04908</v>
      </c>
    </row>
    <row r="44" spans="1:10" s="226" customFormat="1" ht="12" customHeight="1">
      <c r="A44" s="56" t="s">
        <v>61</v>
      </c>
      <c r="B44" s="225">
        <v>2553</v>
      </c>
      <c r="C44" s="225">
        <v>3778</v>
      </c>
      <c r="D44" s="225">
        <v>3105</v>
      </c>
      <c r="E44" s="225">
        <v>1748</v>
      </c>
      <c r="F44" s="225"/>
      <c r="G44" s="225">
        <v>7250</v>
      </c>
      <c r="H44" s="225">
        <v>6746</v>
      </c>
      <c r="I44" s="225">
        <v>5286</v>
      </c>
      <c r="J44" s="225">
        <v>3966</v>
      </c>
    </row>
    <row r="45" spans="1:10" ht="4.5" customHeight="1">
      <c r="A45" s="54"/>
      <c r="B45" s="217"/>
      <c r="C45" s="217"/>
      <c r="D45" s="217"/>
      <c r="E45" s="21"/>
      <c r="F45" s="21"/>
      <c r="G45" s="21"/>
      <c r="H45" s="21"/>
      <c r="I45" s="21"/>
      <c r="J45" s="87"/>
    </row>
    <row r="46" spans="1:10" ht="12.75">
      <c r="A46" s="38" t="s">
        <v>62</v>
      </c>
      <c r="B46" s="218">
        <v>636133</v>
      </c>
      <c r="C46" s="218">
        <v>634126</v>
      </c>
      <c r="D46" s="218">
        <v>627982</v>
      </c>
      <c r="E46" s="218">
        <v>609061</v>
      </c>
      <c r="F46" s="218"/>
      <c r="G46" s="218">
        <v>605401</v>
      </c>
      <c r="H46" s="218">
        <v>613661</v>
      </c>
      <c r="I46" s="218">
        <v>640281</v>
      </c>
      <c r="J46" s="218">
        <v>635912</v>
      </c>
    </row>
    <row r="47" spans="1:10" ht="27" customHeight="1">
      <c r="A47" s="338" t="s">
        <v>90</v>
      </c>
      <c r="B47" s="339"/>
      <c r="C47" s="339"/>
      <c r="D47" s="339"/>
      <c r="E47" s="339"/>
      <c r="F47" s="339"/>
      <c r="G47" s="339"/>
      <c r="H47" s="339"/>
      <c r="I47" s="339"/>
      <c r="J47" s="339"/>
    </row>
    <row r="48" spans="5:10" ht="1.5" customHeight="1">
      <c r="E48" s="223"/>
      <c r="F48" s="224"/>
      <c r="G48" s="223"/>
      <c r="H48" s="223"/>
      <c r="I48" s="223"/>
      <c r="J48" s="223"/>
    </row>
  </sheetData>
  <mergeCells count="5">
    <mergeCell ref="A47:J47"/>
    <mergeCell ref="A9:A10"/>
    <mergeCell ref="B9:E9"/>
    <mergeCell ref="B27:E27"/>
    <mergeCell ref="A27:A28"/>
  </mergeCells>
  <dataValidations count="1">
    <dataValidation allowBlank="1" showInputMessage="1" showErrorMessage="1" prompt="QUESTA RIGA NON HA DATI IN INPUT IN QUANTO PRESENTE SOLO SU TRIMESTRALIZZAZIONE" sqref="A41"/>
  </dataValidations>
  <printOptions/>
  <pageMargins left="0.75" right="0.75" top="1" bottom="1" header="0.5" footer="0.5"/>
  <pageSetup horizontalDpi="600" verticalDpi="600" orientation="portrait" paperSize="9" scale="8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oglio3">
    <pageSetUpPr fitToPage="1"/>
  </sheetPr>
  <dimension ref="A2:W26"/>
  <sheetViews>
    <sheetView showGridLines="0" zoomScaleSheetLayoutView="100" workbookViewId="0" topLeftCell="A2">
      <selection activeCell="B8" sqref="B8:D8"/>
    </sheetView>
  </sheetViews>
  <sheetFormatPr defaultColWidth="9.140625" defaultRowHeight="12.75"/>
  <cols>
    <col min="1" max="1" width="19.7109375" style="113" customWidth="1"/>
    <col min="2" max="2" width="7.28125" style="109" customWidth="1"/>
    <col min="3" max="3" width="7.28125" style="110" customWidth="1"/>
    <col min="4" max="4" width="7.28125" style="110" hidden="1" customWidth="1"/>
    <col min="5" max="5" width="0.9921875" style="110" customWidth="1"/>
    <col min="6" max="6" width="7.28125" style="109" customWidth="1"/>
    <col min="7" max="7" width="7.28125" style="110" customWidth="1"/>
    <col min="8" max="8" width="7.28125" style="110" hidden="1" customWidth="1"/>
    <col min="9" max="9" width="0.9921875" style="110" customWidth="1"/>
    <col min="10" max="10" width="7.28125" style="111" customWidth="1"/>
    <col min="11" max="11" width="7.28125" style="112" customWidth="1"/>
    <col min="12" max="12" width="7.28125" style="112" hidden="1" customWidth="1"/>
    <col min="13" max="13" width="0.9921875" style="110" customWidth="1"/>
    <col min="14" max="14" width="7.28125" style="109" customWidth="1"/>
    <col min="15" max="15" width="7.28125" style="110" customWidth="1"/>
    <col min="16" max="16" width="7.28125" style="110" hidden="1" customWidth="1"/>
    <col min="17" max="17" width="0.9921875" style="110" customWidth="1"/>
    <col min="18" max="19" width="7.28125" style="111" customWidth="1"/>
    <col min="20" max="20" width="7.28125" style="111" hidden="1" customWidth="1"/>
    <col min="21" max="22" width="7.28125" style="111" customWidth="1"/>
    <col min="23" max="23" width="7.28125" style="111" hidden="1" customWidth="1"/>
    <col min="24" max="16384" width="9.140625" style="111" customWidth="1"/>
  </cols>
  <sheetData>
    <row r="2" spans="1:5" ht="25.5">
      <c r="A2" s="322" t="s">
        <v>63</v>
      </c>
      <c r="B2" s="322"/>
      <c r="C2" s="322"/>
      <c r="D2" s="322"/>
      <c r="E2" s="322"/>
    </row>
    <row r="3" spans="1:22" ht="18">
      <c r="A3" s="114"/>
      <c r="V3" s="115"/>
    </row>
    <row r="4" ht="18.75">
      <c r="A4" s="321" t="s">
        <v>136</v>
      </c>
    </row>
    <row r="5" spans="2:21" ht="18" customHeight="1">
      <c r="B5" s="116"/>
      <c r="C5" s="109"/>
      <c r="D5" s="109"/>
      <c r="E5" s="109"/>
      <c r="F5" s="116"/>
      <c r="G5" s="109"/>
      <c r="H5" s="109"/>
      <c r="I5" s="109"/>
      <c r="K5" s="111"/>
      <c r="L5" s="111"/>
      <c r="M5" s="109"/>
      <c r="N5" s="116"/>
      <c r="O5" s="109"/>
      <c r="P5" s="109"/>
      <c r="Q5" s="109"/>
      <c r="R5" s="112"/>
      <c r="U5" s="112"/>
    </row>
    <row r="6" spans="1:14" ht="9.75" customHeight="1">
      <c r="A6" s="117"/>
      <c r="B6" s="118"/>
      <c r="F6" s="118"/>
      <c r="N6" s="118"/>
    </row>
    <row r="7" spans="1:14" ht="9.75" customHeight="1">
      <c r="A7" s="117"/>
      <c r="B7" s="118"/>
      <c r="F7" s="118"/>
      <c r="N7" s="118"/>
    </row>
    <row r="8" spans="1:23" s="120" customFormat="1" ht="24.75" customHeight="1">
      <c r="A8" s="129" t="s">
        <v>78</v>
      </c>
      <c r="B8" s="344" t="s">
        <v>64</v>
      </c>
      <c r="C8" s="344"/>
      <c r="D8" s="344"/>
      <c r="E8" s="119"/>
      <c r="F8" s="345" t="s">
        <v>65</v>
      </c>
      <c r="G8" s="345"/>
      <c r="H8" s="345"/>
      <c r="I8" s="119"/>
      <c r="J8" s="344" t="s">
        <v>66</v>
      </c>
      <c r="K8" s="344"/>
      <c r="L8" s="344"/>
      <c r="M8" s="119"/>
      <c r="N8" s="345" t="s">
        <v>70</v>
      </c>
      <c r="O8" s="345"/>
      <c r="P8" s="345"/>
      <c r="Q8" s="119"/>
      <c r="R8" s="345" t="s">
        <v>67</v>
      </c>
      <c r="S8" s="345"/>
      <c r="T8" s="345"/>
      <c r="U8" s="345" t="s">
        <v>68</v>
      </c>
      <c r="V8" s="345"/>
      <c r="W8" s="345"/>
    </row>
    <row r="9" spans="1:23" s="132" customFormat="1" ht="19.5" customHeight="1">
      <c r="A9" s="130"/>
      <c r="B9" s="121" t="s">
        <v>0</v>
      </c>
      <c r="C9" s="121" t="s">
        <v>1</v>
      </c>
      <c r="D9" s="121" t="s">
        <v>76</v>
      </c>
      <c r="E9" s="131"/>
      <c r="F9" s="121" t="s">
        <v>0</v>
      </c>
      <c r="G9" s="121" t="s">
        <v>1</v>
      </c>
      <c r="H9" s="121" t="s">
        <v>76</v>
      </c>
      <c r="I9" s="131"/>
      <c r="J9" s="121" t="s">
        <v>0</v>
      </c>
      <c r="K9" s="121" t="s">
        <v>1</v>
      </c>
      <c r="L9" s="121" t="s">
        <v>76</v>
      </c>
      <c r="M9" s="131"/>
      <c r="N9" s="121" t="s">
        <v>0</v>
      </c>
      <c r="O9" s="121" t="s">
        <v>1</v>
      </c>
      <c r="P9" s="121" t="s">
        <v>76</v>
      </c>
      <c r="Q9" s="131"/>
      <c r="R9" s="121" t="s">
        <v>0</v>
      </c>
      <c r="S9" s="121" t="s">
        <v>1</v>
      </c>
      <c r="T9" s="121" t="s">
        <v>76</v>
      </c>
      <c r="U9" s="121" t="s">
        <v>0</v>
      </c>
      <c r="V9" s="121" t="s">
        <v>1</v>
      </c>
      <c r="W9" s="121" t="s">
        <v>76</v>
      </c>
    </row>
    <row r="10" spans="1:23" s="123" customFormat="1" ht="15" customHeight="1">
      <c r="A10" s="122" t="s">
        <v>12</v>
      </c>
      <c r="B10" s="125">
        <v>12536</v>
      </c>
      <c r="C10" s="125">
        <v>12780</v>
      </c>
      <c r="D10" s="125">
        <v>0</v>
      </c>
      <c r="E10" s="133"/>
      <c r="F10" s="125">
        <v>2209</v>
      </c>
      <c r="G10" s="125">
        <v>2624</v>
      </c>
      <c r="H10" s="125">
        <v>0</v>
      </c>
      <c r="I10" s="133"/>
      <c r="J10" s="125">
        <v>348</v>
      </c>
      <c r="K10" s="125">
        <v>293</v>
      </c>
      <c r="L10" s="125">
        <v>0</v>
      </c>
      <c r="M10" s="133"/>
      <c r="N10" s="125">
        <v>2285</v>
      </c>
      <c r="O10" s="125">
        <v>2023</v>
      </c>
      <c r="P10" s="125">
        <v>0</v>
      </c>
      <c r="Q10" s="133"/>
      <c r="R10" s="125">
        <v>367</v>
      </c>
      <c r="S10" s="125">
        <v>456</v>
      </c>
      <c r="T10" s="125">
        <v>0</v>
      </c>
      <c r="U10" s="125">
        <v>621</v>
      </c>
      <c r="V10" s="125">
        <v>721</v>
      </c>
      <c r="W10" s="125">
        <v>0</v>
      </c>
    </row>
    <row r="11" spans="1:23" ht="12.75">
      <c r="A11" s="134" t="s">
        <v>16</v>
      </c>
      <c r="B11" s="125">
        <v>-6526</v>
      </c>
      <c r="C11" s="125">
        <v>-6796</v>
      </c>
      <c r="D11" s="125">
        <v>0</v>
      </c>
      <c r="E11" s="133"/>
      <c r="F11" s="125">
        <v>-936</v>
      </c>
      <c r="G11" s="125">
        <v>-970</v>
      </c>
      <c r="H11" s="125">
        <v>0</v>
      </c>
      <c r="I11" s="133"/>
      <c r="J11" s="125">
        <v>-85</v>
      </c>
      <c r="K11" s="125">
        <v>-94</v>
      </c>
      <c r="L11" s="125">
        <v>0</v>
      </c>
      <c r="M11" s="133"/>
      <c r="N11" s="125">
        <v>-1228</v>
      </c>
      <c r="O11" s="125">
        <v>-1094</v>
      </c>
      <c r="P11" s="125">
        <v>0</v>
      </c>
      <c r="Q11" s="133"/>
      <c r="R11" s="125">
        <v>-150</v>
      </c>
      <c r="S11" s="125">
        <v>-176</v>
      </c>
      <c r="T11" s="125">
        <v>0</v>
      </c>
      <c r="U11" s="125">
        <v>-327</v>
      </c>
      <c r="V11" s="125">
        <v>-345</v>
      </c>
      <c r="W11" s="125">
        <v>0</v>
      </c>
    </row>
    <row r="12" spans="1:23" ht="12.75">
      <c r="A12" s="134" t="s">
        <v>17</v>
      </c>
      <c r="B12" s="125">
        <v>6010</v>
      </c>
      <c r="C12" s="125">
        <v>5984</v>
      </c>
      <c r="D12" s="125">
        <v>0</v>
      </c>
      <c r="E12" s="133"/>
      <c r="F12" s="125">
        <v>1273</v>
      </c>
      <c r="G12" s="125">
        <v>1654</v>
      </c>
      <c r="H12" s="125">
        <v>0</v>
      </c>
      <c r="I12" s="133"/>
      <c r="J12" s="125">
        <v>263</v>
      </c>
      <c r="K12" s="125">
        <v>199</v>
      </c>
      <c r="L12" s="125">
        <v>0</v>
      </c>
      <c r="M12" s="133"/>
      <c r="N12" s="125">
        <v>1057</v>
      </c>
      <c r="O12" s="125">
        <v>929</v>
      </c>
      <c r="P12" s="125">
        <v>0</v>
      </c>
      <c r="Q12" s="133"/>
      <c r="R12" s="125">
        <v>217</v>
      </c>
      <c r="S12" s="125">
        <v>280</v>
      </c>
      <c r="T12" s="125">
        <v>0</v>
      </c>
      <c r="U12" s="125">
        <v>294</v>
      </c>
      <c r="V12" s="125">
        <v>376</v>
      </c>
      <c r="W12" s="125">
        <v>0</v>
      </c>
    </row>
    <row r="13" spans="1:23" ht="12.75">
      <c r="A13" s="134" t="s">
        <v>29</v>
      </c>
      <c r="B13" s="125">
        <v>1682</v>
      </c>
      <c r="C13" s="125">
        <v>2497</v>
      </c>
      <c r="D13" s="125">
        <v>0</v>
      </c>
      <c r="E13" s="133"/>
      <c r="F13" s="125">
        <v>320</v>
      </c>
      <c r="G13" s="125">
        <v>922</v>
      </c>
      <c r="H13" s="125">
        <v>0</v>
      </c>
      <c r="I13" s="133"/>
      <c r="J13" s="125">
        <v>55</v>
      </c>
      <c r="K13" s="125">
        <v>126</v>
      </c>
      <c r="L13" s="125">
        <v>0</v>
      </c>
      <c r="M13" s="133"/>
      <c r="N13" s="125">
        <v>186</v>
      </c>
      <c r="O13" s="125">
        <v>556</v>
      </c>
      <c r="P13" s="125">
        <v>0</v>
      </c>
      <c r="Q13" s="133"/>
      <c r="R13" s="125">
        <v>-197</v>
      </c>
      <c r="S13" s="125">
        <v>175</v>
      </c>
      <c r="T13" s="125">
        <v>0</v>
      </c>
      <c r="U13" s="125">
        <v>-721</v>
      </c>
      <c r="V13" s="125">
        <v>273</v>
      </c>
      <c r="W13" s="125">
        <v>0</v>
      </c>
    </row>
    <row r="14" spans="1:23" ht="7.5" customHeight="1">
      <c r="A14" s="134"/>
      <c r="B14" s="125"/>
      <c r="C14" s="125"/>
      <c r="D14" s="125"/>
      <c r="E14" s="133"/>
      <c r="F14" s="125"/>
      <c r="G14" s="125"/>
      <c r="H14" s="125"/>
      <c r="I14" s="133"/>
      <c r="J14" s="125"/>
      <c r="K14" s="125"/>
      <c r="L14" s="125"/>
      <c r="M14" s="133"/>
      <c r="N14" s="125"/>
      <c r="O14" s="125"/>
      <c r="P14" s="125"/>
      <c r="Q14" s="133"/>
      <c r="R14" s="125"/>
      <c r="S14" s="125"/>
      <c r="T14" s="125"/>
      <c r="U14" s="125"/>
      <c r="V14" s="125"/>
      <c r="W14" s="125"/>
    </row>
    <row r="15" spans="1:23" s="120" customFormat="1" ht="24.75" customHeight="1">
      <c r="A15" s="129" t="s">
        <v>71</v>
      </c>
      <c r="B15" s="344" t="s">
        <v>64</v>
      </c>
      <c r="C15" s="344"/>
      <c r="D15" s="344"/>
      <c r="E15" s="119"/>
      <c r="F15" s="345" t="s">
        <v>65</v>
      </c>
      <c r="G15" s="345"/>
      <c r="H15" s="345"/>
      <c r="I15" s="119"/>
      <c r="J15" s="344" t="s">
        <v>66</v>
      </c>
      <c r="K15" s="344"/>
      <c r="L15" s="344"/>
      <c r="M15" s="119"/>
      <c r="N15" s="345" t="s">
        <v>70</v>
      </c>
      <c r="O15" s="345"/>
      <c r="P15" s="345"/>
      <c r="Q15" s="119"/>
      <c r="R15" s="345" t="s">
        <v>67</v>
      </c>
      <c r="S15" s="345"/>
      <c r="T15" s="345"/>
      <c r="U15" s="345" t="s">
        <v>68</v>
      </c>
      <c r="V15" s="345"/>
      <c r="W15" s="345"/>
    </row>
    <row r="16" spans="1:23" s="132" customFormat="1" ht="19.5" customHeight="1">
      <c r="A16" s="130"/>
      <c r="B16" s="121" t="s">
        <v>31</v>
      </c>
      <c r="C16" s="124" t="s">
        <v>32</v>
      </c>
      <c r="D16" s="124" t="s">
        <v>77</v>
      </c>
      <c r="E16" s="131"/>
      <c r="F16" s="121" t="s">
        <v>31</v>
      </c>
      <c r="G16" s="124" t="s">
        <v>32</v>
      </c>
      <c r="H16" s="124" t="s">
        <v>77</v>
      </c>
      <c r="I16" s="131"/>
      <c r="J16" s="121" t="s">
        <v>31</v>
      </c>
      <c r="K16" s="124" t="s">
        <v>32</v>
      </c>
      <c r="L16" s="124" t="s">
        <v>77</v>
      </c>
      <c r="M16" s="121"/>
      <c r="N16" s="121" t="s">
        <v>31</v>
      </c>
      <c r="O16" s="124" t="s">
        <v>32</v>
      </c>
      <c r="P16" s="124" t="s">
        <v>77</v>
      </c>
      <c r="Q16" s="131"/>
      <c r="R16" s="121" t="s">
        <v>31</v>
      </c>
      <c r="S16" s="124" t="s">
        <v>32</v>
      </c>
      <c r="T16" s="124" t="s">
        <v>77</v>
      </c>
      <c r="U16" s="121" t="s">
        <v>31</v>
      </c>
      <c r="V16" s="124" t="s">
        <v>32</v>
      </c>
      <c r="W16" s="124" t="s">
        <v>77</v>
      </c>
    </row>
    <row r="17" spans="1:23" ht="12.75">
      <c r="A17" s="135" t="s">
        <v>40</v>
      </c>
      <c r="B17" s="133">
        <v>217926</v>
      </c>
      <c r="C17" s="133">
        <v>208037</v>
      </c>
      <c r="D17" s="133">
        <v>0</v>
      </c>
      <c r="E17" s="133"/>
      <c r="F17" s="133">
        <v>103666</v>
      </c>
      <c r="G17" s="133">
        <v>87880</v>
      </c>
      <c r="H17" s="133">
        <v>0</v>
      </c>
      <c r="I17" s="133"/>
      <c r="J17" s="133">
        <v>38492</v>
      </c>
      <c r="K17" s="133">
        <v>33906</v>
      </c>
      <c r="L17" s="133">
        <v>0</v>
      </c>
      <c r="M17" s="133"/>
      <c r="N17" s="133">
        <v>29847</v>
      </c>
      <c r="O17" s="133">
        <v>23725</v>
      </c>
      <c r="P17" s="133">
        <v>0</v>
      </c>
      <c r="Q17" s="133"/>
      <c r="R17" s="133">
        <v>0</v>
      </c>
      <c r="S17" s="133">
        <v>8</v>
      </c>
      <c r="T17" s="133">
        <v>0</v>
      </c>
      <c r="U17" s="133">
        <v>1802</v>
      </c>
      <c r="V17" s="133">
        <v>905</v>
      </c>
      <c r="W17" s="133">
        <v>0</v>
      </c>
    </row>
    <row r="18" spans="1:23" ht="13.5" customHeight="1">
      <c r="A18" s="136" t="s">
        <v>72</v>
      </c>
      <c r="B18" s="133">
        <v>219894</v>
      </c>
      <c r="C18" s="133">
        <v>216583</v>
      </c>
      <c r="D18" s="133">
        <v>0</v>
      </c>
      <c r="E18" s="133"/>
      <c r="F18" s="133">
        <v>91492</v>
      </c>
      <c r="G18" s="133">
        <v>73762</v>
      </c>
      <c r="H18" s="133">
        <v>0</v>
      </c>
      <c r="I18" s="133"/>
      <c r="J18" s="133">
        <v>7593</v>
      </c>
      <c r="K18" s="133">
        <v>8282</v>
      </c>
      <c r="L18" s="133">
        <v>0</v>
      </c>
      <c r="M18" s="133"/>
      <c r="N18" s="133">
        <v>28212</v>
      </c>
      <c r="O18" s="133">
        <v>27210</v>
      </c>
      <c r="P18" s="133">
        <v>0</v>
      </c>
      <c r="Q18" s="133"/>
      <c r="R18" s="133">
        <v>0</v>
      </c>
      <c r="S18" s="133">
        <v>3</v>
      </c>
      <c r="T18" s="133">
        <v>0</v>
      </c>
      <c r="U18" s="133">
        <v>6583</v>
      </c>
      <c r="V18" s="133">
        <v>6999</v>
      </c>
      <c r="W18" s="133">
        <v>0</v>
      </c>
    </row>
    <row r="19" spans="1:23" ht="7.5" customHeight="1">
      <c r="A19" s="134"/>
      <c r="B19" s="133"/>
      <c r="C19" s="133"/>
      <c r="D19" s="133"/>
      <c r="E19" s="133"/>
      <c r="F19" s="133"/>
      <c r="G19" s="133"/>
      <c r="H19" s="133"/>
      <c r="I19" s="133"/>
      <c r="J19" s="133"/>
      <c r="K19" s="133"/>
      <c r="L19" s="133"/>
      <c r="M19" s="133"/>
      <c r="N19" s="133"/>
      <c r="O19" s="133"/>
      <c r="P19" s="133"/>
      <c r="Q19" s="133"/>
      <c r="R19" s="133"/>
      <c r="S19" s="133"/>
      <c r="T19" s="133"/>
      <c r="U19" s="133"/>
      <c r="V19" s="133"/>
      <c r="W19" s="133"/>
    </row>
    <row r="20" spans="1:23" s="120" customFormat="1" ht="24.75" customHeight="1">
      <c r="A20" s="129" t="s">
        <v>73</v>
      </c>
      <c r="B20" s="344" t="s">
        <v>64</v>
      </c>
      <c r="C20" s="344"/>
      <c r="D20" s="344"/>
      <c r="E20" s="119"/>
      <c r="F20" s="345" t="s">
        <v>65</v>
      </c>
      <c r="G20" s="345"/>
      <c r="H20" s="345"/>
      <c r="I20" s="119"/>
      <c r="J20" s="344" t="s">
        <v>66</v>
      </c>
      <c r="K20" s="344"/>
      <c r="L20" s="344"/>
      <c r="M20" s="119"/>
      <c r="N20" s="345" t="s">
        <v>70</v>
      </c>
      <c r="O20" s="345"/>
      <c r="P20" s="345"/>
      <c r="Q20" s="119"/>
      <c r="R20" s="345" t="s">
        <v>67</v>
      </c>
      <c r="S20" s="345"/>
      <c r="T20" s="345"/>
      <c r="U20" s="345" t="s">
        <v>68</v>
      </c>
      <c r="V20" s="345"/>
      <c r="W20" s="345"/>
    </row>
    <row r="21" spans="1:23" s="132" customFormat="1" ht="19.5" customHeight="1">
      <c r="A21" s="130"/>
      <c r="B21" s="121" t="s">
        <v>0</v>
      </c>
      <c r="C21" s="121" t="s">
        <v>1</v>
      </c>
      <c r="D21" s="121" t="s">
        <v>76</v>
      </c>
      <c r="E21" s="131"/>
      <c r="F21" s="121" t="s">
        <v>0</v>
      </c>
      <c r="G21" s="121" t="s">
        <v>1</v>
      </c>
      <c r="H21" s="121" t="s">
        <v>76</v>
      </c>
      <c r="I21" s="131"/>
      <c r="J21" s="121" t="s">
        <v>0</v>
      </c>
      <c r="K21" s="121" t="s">
        <v>1</v>
      </c>
      <c r="L21" s="121" t="s">
        <v>76</v>
      </c>
      <c r="M21" s="131"/>
      <c r="N21" s="121" t="s">
        <v>0</v>
      </c>
      <c r="O21" s="121" t="s">
        <v>1</v>
      </c>
      <c r="P21" s="121" t="s">
        <v>76</v>
      </c>
      <c r="Q21" s="131"/>
      <c r="R21" s="121" t="s">
        <v>0</v>
      </c>
      <c r="S21" s="121" t="s">
        <v>1</v>
      </c>
      <c r="T21" s="121" t="s">
        <v>76</v>
      </c>
      <c r="U21" s="121" t="s">
        <v>0</v>
      </c>
      <c r="V21" s="121" t="s">
        <v>1</v>
      </c>
      <c r="W21" s="121" t="s">
        <v>76</v>
      </c>
    </row>
    <row r="22" spans="1:23" s="139" customFormat="1" ht="13.5" customHeight="1">
      <c r="A22" s="137" t="s">
        <v>74</v>
      </c>
      <c r="B22" s="138">
        <v>52.1</v>
      </c>
      <c r="C22" s="138">
        <v>53.2</v>
      </c>
      <c r="D22" s="138">
        <v>0</v>
      </c>
      <c r="E22" s="138"/>
      <c r="F22" s="138">
        <v>42.4</v>
      </c>
      <c r="G22" s="138">
        <v>37</v>
      </c>
      <c r="H22" s="138">
        <v>0</v>
      </c>
      <c r="I22" s="138"/>
      <c r="J22" s="138">
        <v>24.4</v>
      </c>
      <c r="K22" s="138">
        <v>32.1</v>
      </c>
      <c r="L22" s="138">
        <v>0</v>
      </c>
      <c r="M22" s="138"/>
      <c r="N22" s="138">
        <v>53.7</v>
      </c>
      <c r="O22" s="138">
        <v>54.1</v>
      </c>
      <c r="P22" s="138">
        <v>0</v>
      </c>
      <c r="Q22" s="138"/>
      <c r="R22" s="138">
        <v>40.9</v>
      </c>
      <c r="S22" s="138">
        <v>38.6</v>
      </c>
      <c r="T22" s="138">
        <v>0</v>
      </c>
      <c r="U22" s="138">
        <v>52.7</v>
      </c>
      <c r="V22" s="138">
        <v>47.9</v>
      </c>
      <c r="W22" s="138">
        <v>0</v>
      </c>
    </row>
    <row r="23" spans="1:23" s="139" customFormat="1" ht="13.5" customHeight="1">
      <c r="A23" s="137" t="s">
        <v>79</v>
      </c>
      <c r="B23" s="138">
        <v>14.643914330489292</v>
      </c>
      <c r="C23" s="138">
        <v>21.20954726917523</v>
      </c>
      <c r="D23" s="138">
        <v>0</v>
      </c>
      <c r="E23" s="138"/>
      <c r="F23" s="138">
        <v>4.115755627009646</v>
      </c>
      <c r="G23" s="138">
        <v>13.065041802465638</v>
      </c>
      <c r="H23" s="138">
        <v>0</v>
      </c>
      <c r="I23" s="138"/>
      <c r="J23" s="138">
        <v>5.4563492063492065</v>
      </c>
      <c r="K23" s="138">
        <v>12.650602409638553</v>
      </c>
      <c r="L23" s="138">
        <v>0</v>
      </c>
      <c r="M23" s="138"/>
      <c r="N23" s="138">
        <v>9.441624365482234</v>
      </c>
      <c r="O23" s="138">
        <v>32.36321303841677</v>
      </c>
      <c r="P23" s="138">
        <v>0</v>
      </c>
      <c r="Q23" s="138"/>
      <c r="R23" s="138" t="s">
        <v>69</v>
      </c>
      <c r="S23" s="138">
        <v>149.57264957264957</v>
      </c>
      <c r="T23" s="138">
        <v>0</v>
      </c>
      <c r="U23" s="138" t="s">
        <v>69</v>
      </c>
      <c r="V23" s="138">
        <v>80.29411764705883</v>
      </c>
      <c r="W23" s="138">
        <v>0</v>
      </c>
    </row>
    <row r="24" spans="1:23" s="126" customFormat="1" ht="30" customHeight="1">
      <c r="A24" s="342" t="s">
        <v>75</v>
      </c>
      <c r="B24" s="343"/>
      <c r="C24" s="343"/>
      <c r="D24" s="343"/>
      <c r="E24" s="343"/>
      <c r="F24" s="343"/>
      <c r="G24" s="343"/>
      <c r="H24" s="343"/>
      <c r="I24" s="343"/>
      <c r="J24" s="343"/>
      <c r="K24" s="343"/>
      <c r="L24" s="343"/>
      <c r="M24" s="343"/>
      <c r="N24" s="343"/>
      <c r="O24" s="343"/>
      <c r="P24" s="343"/>
      <c r="Q24" s="343"/>
      <c r="R24" s="343"/>
      <c r="S24" s="343"/>
      <c r="T24" s="343"/>
      <c r="U24" s="343"/>
      <c r="V24" s="343"/>
      <c r="W24" s="343"/>
    </row>
    <row r="25" spans="1:12" s="126" customFormat="1" ht="15" customHeight="1" hidden="1">
      <c r="A25" s="347" t="s">
        <v>80</v>
      </c>
      <c r="B25" s="347"/>
      <c r="C25" s="347"/>
      <c r="D25" s="347"/>
      <c r="E25" s="347"/>
      <c r="F25" s="347"/>
      <c r="G25" s="127"/>
      <c r="K25" s="112"/>
      <c r="L25" s="128"/>
    </row>
    <row r="26" spans="1:23" s="126" customFormat="1" ht="14.25" customHeight="1">
      <c r="A26" s="346" t="s">
        <v>81</v>
      </c>
      <c r="B26" s="346"/>
      <c r="C26" s="346"/>
      <c r="D26" s="346"/>
      <c r="E26" s="346"/>
      <c r="F26" s="346"/>
      <c r="G26" s="346"/>
      <c r="H26" s="346"/>
      <c r="I26" s="346"/>
      <c r="J26" s="346"/>
      <c r="K26" s="346"/>
      <c r="L26" s="346"/>
      <c r="M26" s="346"/>
      <c r="N26" s="346"/>
      <c r="O26" s="346"/>
      <c r="P26" s="346"/>
      <c r="Q26" s="346"/>
      <c r="R26" s="346"/>
      <c r="S26" s="346"/>
      <c r="T26" s="346"/>
      <c r="U26" s="346"/>
      <c r="V26" s="346"/>
      <c r="W26" s="346"/>
    </row>
    <row r="27" ht="4.5" customHeight="1"/>
  </sheetData>
  <mergeCells count="21">
    <mergeCell ref="F8:H8"/>
    <mergeCell ref="U20:W20"/>
    <mergeCell ref="N8:P8"/>
    <mergeCell ref="B8:D8"/>
    <mergeCell ref="U8:W8"/>
    <mergeCell ref="B15:D15"/>
    <mergeCell ref="F15:H15"/>
    <mergeCell ref="J15:L15"/>
    <mergeCell ref="N15:P15"/>
    <mergeCell ref="R15:T15"/>
    <mergeCell ref="U15:W15"/>
    <mergeCell ref="A24:W24"/>
    <mergeCell ref="J8:L8"/>
    <mergeCell ref="R8:T8"/>
    <mergeCell ref="A26:W26"/>
    <mergeCell ref="A25:F25"/>
    <mergeCell ref="B20:D20"/>
    <mergeCell ref="F20:H20"/>
    <mergeCell ref="J20:L20"/>
    <mergeCell ref="N20:P20"/>
    <mergeCell ref="R20:T20"/>
  </mergeCells>
  <printOptions/>
  <pageMargins left="0.984251968503937" right="0.5905511811023623" top="0.984251968503937" bottom="0.984251968503937" header="0.5118110236220472" footer="0.5118110236220472"/>
  <pageSetup firstPageNumber="19" useFirstPageNumber="1" fitToHeight="1" fitToWidth="1" horizontalDpi="300" verticalDpi="300" orientation="portrait" paperSize="9" scale="77" r:id="rId2"/>
  <ignoredErrors>
    <ignoredError sqref="B9:V9 B21:V21" numberStoredAsText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oglio12"/>
  <dimension ref="A1:G34"/>
  <sheetViews>
    <sheetView showGridLines="0" workbookViewId="0" topLeftCell="A1">
      <selection activeCell="D27" sqref="D27"/>
    </sheetView>
  </sheetViews>
  <sheetFormatPr defaultColWidth="9.140625" defaultRowHeight="12.75"/>
  <cols>
    <col min="1" max="1" width="43.7109375" style="5" customWidth="1"/>
    <col min="2" max="3" width="12.7109375" style="5" customWidth="1"/>
    <col min="4" max="4" width="1.7109375" style="5" customWidth="1"/>
    <col min="5" max="5" width="10.7109375" style="5" customWidth="1"/>
    <col min="6" max="6" width="6.7109375" style="5" customWidth="1"/>
    <col min="7" max="7" width="3.7109375" style="4" customWidth="1"/>
    <col min="8" max="16384" width="9.140625" style="5" customWidth="1"/>
  </cols>
  <sheetData>
    <row r="1" spans="1:7" ht="12.75" customHeight="1">
      <c r="A1" s="1"/>
      <c r="B1" s="325"/>
      <c r="C1" s="325"/>
      <c r="D1" s="325"/>
      <c r="E1" s="325"/>
      <c r="F1" s="2"/>
      <c r="G1" s="3"/>
    </row>
    <row r="2" spans="1:7" ht="21" customHeight="1">
      <c r="A2" s="322" t="s">
        <v>134</v>
      </c>
      <c r="B2" s="325"/>
      <c r="C2" s="325"/>
      <c r="D2" s="325"/>
      <c r="E2" s="325"/>
      <c r="F2" s="2"/>
      <c r="G2" s="6"/>
    </row>
    <row r="3" spans="3:7" ht="12.75" customHeight="1">
      <c r="C3" s="325"/>
      <c r="D3" s="325"/>
      <c r="E3" s="325"/>
      <c r="F3" s="325"/>
      <c r="G3" s="7"/>
    </row>
    <row r="4" spans="3:7" ht="12.75" customHeight="1">
      <c r="C4" s="325"/>
      <c r="D4" s="325"/>
      <c r="E4" s="325"/>
      <c r="F4" s="325"/>
      <c r="G4" s="7"/>
    </row>
    <row r="5" spans="1:4" ht="19.5" customHeight="1">
      <c r="A5" s="323" t="s">
        <v>138</v>
      </c>
      <c r="C5" s="8"/>
      <c r="D5" s="8"/>
    </row>
    <row r="6" ht="12.75" customHeight="1">
      <c r="A6" s="9"/>
    </row>
    <row r="7" spans="1:7" ht="9.75" customHeight="1">
      <c r="A7" s="10"/>
      <c r="B7" s="11"/>
      <c r="C7" s="12"/>
      <c r="D7" s="12"/>
      <c r="E7" s="13"/>
      <c r="F7" s="43" t="s">
        <v>4</v>
      </c>
      <c r="G7" s="44"/>
    </row>
    <row r="8" spans="1:7" ht="12.75" customHeight="1">
      <c r="A8" s="331"/>
      <c r="B8" s="16" t="s">
        <v>0</v>
      </c>
      <c r="C8" s="16" t="s">
        <v>1</v>
      </c>
      <c r="D8" s="17"/>
      <c r="E8" s="348" t="s">
        <v>5</v>
      </c>
      <c r="F8" s="348"/>
      <c r="G8" s="45"/>
    </row>
    <row r="9" spans="1:7" ht="12.75">
      <c r="A9" s="331"/>
      <c r="B9" s="46"/>
      <c r="C9" s="47"/>
      <c r="D9" s="47"/>
      <c r="E9" s="19" t="s">
        <v>6</v>
      </c>
      <c r="F9" s="19" t="s">
        <v>2</v>
      </c>
      <c r="G9" s="48"/>
    </row>
    <row r="10" spans="1:7" s="24" customFormat="1" ht="15" customHeight="1">
      <c r="A10" s="49" t="s">
        <v>7</v>
      </c>
      <c r="B10" s="21">
        <v>4970</v>
      </c>
      <c r="C10" s="21">
        <v>4908</v>
      </c>
      <c r="D10" s="21"/>
      <c r="E10" s="21">
        <v>62</v>
      </c>
      <c r="F10" s="22">
        <v>1.263243683781581</v>
      </c>
      <c r="G10" s="23"/>
    </row>
    <row r="11" spans="1:7" s="25" customFormat="1" ht="15" customHeight="1">
      <c r="A11" s="50" t="s">
        <v>8</v>
      </c>
      <c r="B11" s="23">
        <v>1185</v>
      </c>
      <c r="C11" s="23">
        <v>700</v>
      </c>
      <c r="D11" s="23"/>
      <c r="E11" s="23">
        <v>485</v>
      </c>
      <c r="F11" s="36">
        <v>69.28571428571429</v>
      </c>
      <c r="G11" s="23"/>
    </row>
    <row r="12" spans="1:7" s="25" customFormat="1" ht="15" customHeight="1">
      <c r="A12" s="50" t="s">
        <v>9</v>
      </c>
      <c r="B12" s="23">
        <v>2749</v>
      </c>
      <c r="C12" s="23">
        <v>3125</v>
      </c>
      <c r="D12" s="23"/>
      <c r="E12" s="23">
        <v>-376</v>
      </c>
      <c r="F12" s="36">
        <v>-12.032</v>
      </c>
      <c r="G12" s="23"/>
    </row>
    <row r="13" spans="1:7" s="25" customFormat="1" ht="15" customHeight="1">
      <c r="A13" s="49" t="s">
        <v>10</v>
      </c>
      <c r="B13" s="21">
        <v>-835</v>
      </c>
      <c r="C13" s="21">
        <v>97</v>
      </c>
      <c r="D13" s="21"/>
      <c r="E13" s="21">
        <v>-932</v>
      </c>
      <c r="F13" s="22" t="s">
        <v>3</v>
      </c>
      <c r="G13" s="23"/>
    </row>
    <row r="14" spans="1:7" s="25" customFormat="1" ht="15" customHeight="1">
      <c r="A14" s="49" t="s">
        <v>11</v>
      </c>
      <c r="B14" s="21">
        <v>867</v>
      </c>
      <c r="C14" s="21">
        <v>847</v>
      </c>
      <c r="D14" s="21"/>
      <c r="E14" s="21">
        <v>20</v>
      </c>
      <c r="F14" s="22">
        <v>2.3612750885478158</v>
      </c>
      <c r="G14" s="23"/>
    </row>
    <row r="15" spans="1:7" s="53" customFormat="1" ht="15" customHeight="1">
      <c r="A15" s="51" t="s">
        <v>12</v>
      </c>
      <c r="B15" s="27">
        <v>8936</v>
      </c>
      <c r="C15" s="27">
        <v>9677</v>
      </c>
      <c r="D15" s="27"/>
      <c r="E15" s="28">
        <v>-741</v>
      </c>
      <c r="F15" s="29">
        <v>-7.657331817712101</v>
      </c>
      <c r="G15" s="30"/>
    </row>
    <row r="16" spans="1:7" s="25" customFormat="1" ht="15" customHeight="1">
      <c r="A16" s="54" t="s">
        <v>13</v>
      </c>
      <c r="B16" s="21">
        <v>-3014</v>
      </c>
      <c r="C16" s="21">
        <v>-3112</v>
      </c>
      <c r="D16" s="21"/>
      <c r="E16" s="21">
        <v>-98</v>
      </c>
      <c r="F16" s="22">
        <v>-3.1491002570694087</v>
      </c>
      <c r="G16" s="23"/>
    </row>
    <row r="17" spans="1:7" s="25" customFormat="1" ht="15" customHeight="1">
      <c r="A17" s="54" t="s">
        <v>14</v>
      </c>
      <c r="B17" s="21">
        <v>-1970</v>
      </c>
      <c r="C17" s="21">
        <v>-1962</v>
      </c>
      <c r="D17" s="21"/>
      <c r="E17" s="21">
        <v>8</v>
      </c>
      <c r="F17" s="22">
        <v>0.4077471967380224</v>
      </c>
      <c r="G17" s="23"/>
    </row>
    <row r="18" spans="1:7" s="25" customFormat="1" ht="15" customHeight="1">
      <c r="A18" s="54" t="s">
        <v>15</v>
      </c>
      <c r="B18" s="21">
        <v>-530</v>
      </c>
      <c r="C18" s="21">
        <v>-619</v>
      </c>
      <c r="D18" s="21"/>
      <c r="E18" s="21">
        <v>-89</v>
      </c>
      <c r="F18" s="22">
        <v>-14.378029079159935</v>
      </c>
      <c r="G18" s="23"/>
    </row>
    <row r="19" spans="1:7" s="53" customFormat="1" ht="15" customHeight="1">
      <c r="A19" s="51" t="s">
        <v>16</v>
      </c>
      <c r="B19" s="33">
        <v>-5514</v>
      </c>
      <c r="C19" s="33">
        <v>-5693</v>
      </c>
      <c r="D19" s="33"/>
      <c r="E19" s="28">
        <v>-179</v>
      </c>
      <c r="F19" s="29">
        <v>-3.1442121904092746</v>
      </c>
      <c r="G19" s="30"/>
    </row>
    <row r="20" spans="1:7" s="53" customFormat="1" ht="15" customHeight="1">
      <c r="A20" s="55" t="s">
        <v>17</v>
      </c>
      <c r="B20" s="27">
        <v>3422</v>
      </c>
      <c r="C20" s="27">
        <v>3984</v>
      </c>
      <c r="D20" s="27"/>
      <c r="E20" s="28">
        <v>-562</v>
      </c>
      <c r="F20" s="29">
        <v>-14.106425702811245</v>
      </c>
      <c r="G20" s="30"/>
    </row>
    <row r="21" spans="1:7" s="25" customFormat="1" ht="15" customHeight="1">
      <c r="A21" s="54" t="s">
        <v>18</v>
      </c>
      <c r="B21" s="21">
        <v>-214</v>
      </c>
      <c r="C21" s="21">
        <v>-377</v>
      </c>
      <c r="D21" s="21"/>
      <c r="E21" s="21">
        <v>-163</v>
      </c>
      <c r="F21" s="22">
        <v>-43.236074270557026</v>
      </c>
      <c r="G21" s="23"/>
    </row>
    <row r="22" spans="1:7" s="25" customFormat="1" ht="15" customHeight="1">
      <c r="A22" s="49" t="s">
        <v>19</v>
      </c>
      <c r="B22" s="21">
        <v>-1101</v>
      </c>
      <c r="C22" s="21">
        <v>-626</v>
      </c>
      <c r="D22" s="21"/>
      <c r="E22" s="21">
        <v>475</v>
      </c>
      <c r="F22" s="22">
        <v>75.87859424920129</v>
      </c>
      <c r="G22" s="23"/>
    </row>
    <row r="23" spans="1:7" s="25" customFormat="1" ht="15" customHeight="1">
      <c r="A23" s="49" t="s">
        <v>20</v>
      </c>
      <c r="B23" s="21">
        <v>-324</v>
      </c>
      <c r="C23" s="21">
        <v>-35</v>
      </c>
      <c r="D23" s="21"/>
      <c r="E23" s="21">
        <v>289</v>
      </c>
      <c r="F23" s="22" t="s">
        <v>3</v>
      </c>
      <c r="G23" s="23"/>
    </row>
    <row r="24" spans="1:7" s="25" customFormat="1" ht="15" customHeight="1">
      <c r="A24" s="56" t="s">
        <v>21</v>
      </c>
      <c r="B24" s="21"/>
      <c r="C24" s="21"/>
      <c r="D24" s="21"/>
      <c r="E24" s="21"/>
      <c r="F24" s="22"/>
      <c r="G24" s="23"/>
    </row>
    <row r="25" spans="1:7" s="25" customFormat="1" ht="10.5" customHeight="1">
      <c r="A25" s="54" t="s">
        <v>22</v>
      </c>
      <c r="B25" s="21">
        <v>-1182</v>
      </c>
      <c r="C25" s="21">
        <v>45</v>
      </c>
      <c r="D25" s="21"/>
      <c r="E25" s="21">
        <v>-1227</v>
      </c>
      <c r="F25" s="22" t="s">
        <v>3</v>
      </c>
      <c r="G25" s="23"/>
    </row>
    <row r="26" spans="1:7" s="53" customFormat="1" ht="15" customHeight="1">
      <c r="A26" s="57" t="s">
        <v>23</v>
      </c>
      <c r="B26" s="52">
        <v>601</v>
      </c>
      <c r="C26" s="52">
        <v>2991</v>
      </c>
      <c r="D26" s="52"/>
      <c r="E26" s="30">
        <v>-2390</v>
      </c>
      <c r="F26" s="58">
        <v>-79.90638582413908</v>
      </c>
      <c r="G26" s="30"/>
    </row>
    <row r="27" spans="1:7" s="25" customFormat="1" ht="15" customHeight="1">
      <c r="A27" s="59" t="s">
        <v>24</v>
      </c>
      <c r="B27" s="23">
        <v>375</v>
      </c>
      <c r="C27" s="23">
        <v>-1186</v>
      </c>
      <c r="D27" s="23"/>
      <c r="E27" s="23">
        <v>1561</v>
      </c>
      <c r="F27" s="36" t="s">
        <v>3</v>
      </c>
      <c r="G27" s="23"/>
    </row>
    <row r="28" spans="1:7" s="25" customFormat="1" ht="15" customHeight="1">
      <c r="A28" s="59" t="s">
        <v>25</v>
      </c>
      <c r="B28" s="23">
        <v>-484</v>
      </c>
      <c r="C28" s="23">
        <v>-481</v>
      </c>
      <c r="D28" s="23"/>
      <c r="E28" s="23">
        <v>3</v>
      </c>
      <c r="F28" s="36">
        <v>0.6237006237006237</v>
      </c>
      <c r="G28" s="23"/>
    </row>
    <row r="29" spans="1:7" s="61" customFormat="1" ht="15" customHeight="1">
      <c r="A29" s="60" t="s">
        <v>26</v>
      </c>
      <c r="B29" s="23"/>
      <c r="C29" s="23"/>
      <c r="D29" s="23"/>
      <c r="E29" s="23"/>
      <c r="F29" s="36"/>
      <c r="G29" s="23"/>
    </row>
    <row r="30" spans="1:7" s="61" customFormat="1" ht="10.5" customHeight="1">
      <c r="A30" s="59" t="s">
        <v>27</v>
      </c>
      <c r="B30" s="23">
        <v>-210</v>
      </c>
      <c r="C30" s="23">
        <v>310</v>
      </c>
      <c r="D30" s="23"/>
      <c r="E30" s="23">
        <v>-520</v>
      </c>
      <c r="F30" s="36" t="s">
        <v>3</v>
      </c>
      <c r="G30" s="23"/>
    </row>
    <row r="31" spans="1:7" s="25" customFormat="1" ht="15" customHeight="1">
      <c r="A31" s="59" t="s">
        <v>28</v>
      </c>
      <c r="B31" s="23">
        <v>787</v>
      </c>
      <c r="C31" s="23">
        <v>4164</v>
      </c>
      <c r="D31" s="23"/>
      <c r="E31" s="23">
        <v>-3377</v>
      </c>
      <c r="F31" s="36">
        <v>-81.09990393852065</v>
      </c>
      <c r="G31" s="23"/>
    </row>
    <row r="32" spans="1:7" ht="4.5" customHeight="1">
      <c r="A32" s="54"/>
      <c r="B32" s="28"/>
      <c r="C32" s="21"/>
      <c r="D32" s="21"/>
      <c r="E32" s="21"/>
      <c r="F32" s="22"/>
      <c r="G32" s="23"/>
    </row>
    <row r="33" spans="1:7" s="63" customFormat="1" ht="15" customHeight="1">
      <c r="A33" s="38" t="s">
        <v>29</v>
      </c>
      <c r="B33" s="39">
        <v>1069</v>
      </c>
      <c r="C33" s="39">
        <v>5798</v>
      </c>
      <c r="D33" s="39"/>
      <c r="E33" s="39">
        <v>-4729</v>
      </c>
      <c r="F33" s="40">
        <v>-81.56260779579165</v>
      </c>
      <c r="G33" s="41"/>
    </row>
    <row r="34" spans="1:7" s="65" customFormat="1" ht="22.5" customHeight="1">
      <c r="A34" s="324" t="s">
        <v>30</v>
      </c>
      <c r="B34" s="324"/>
      <c r="C34" s="324"/>
      <c r="D34" s="324"/>
      <c r="E34" s="324"/>
      <c r="F34" s="324"/>
      <c r="G34" s="64"/>
    </row>
    <row r="35" ht="1.5" customHeight="1"/>
  </sheetData>
  <mergeCells count="7">
    <mergeCell ref="A34:F34"/>
    <mergeCell ref="B1:E1"/>
    <mergeCell ref="B2:E2"/>
    <mergeCell ref="A8:A9"/>
    <mergeCell ref="E8:F8"/>
    <mergeCell ref="C3:F3"/>
    <mergeCell ref="C4:F4"/>
  </mergeCells>
  <printOptions/>
  <pageMargins left="0.5905511811023623" right="0.7874015748031497" top="0.984251968503937" bottom="0.984251968503937" header="0.5118110236220472" footer="0.5118110236220472"/>
  <pageSetup horizontalDpi="600" verticalDpi="600" orientation="portrait" paperSize="9" scale="97" r:id="rId2"/>
  <headerFooter alignWithMargins="0">
    <oddHeader>&amp;C&amp;A</oddHeader>
  </headerFooter>
  <colBreaks count="1" manualBreakCount="1">
    <brk id="7" max="65535" man="1"/>
  </colBreaks>
  <ignoredErrors>
    <ignoredError sqref="B8:C8" numberStoredAsText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oglio28"/>
  <dimension ref="A1:G47"/>
  <sheetViews>
    <sheetView showGridLines="0" workbookViewId="0" topLeftCell="A1">
      <selection activeCell="A9" sqref="A9"/>
    </sheetView>
  </sheetViews>
  <sheetFormatPr defaultColWidth="9.140625" defaultRowHeight="12.75"/>
  <cols>
    <col min="1" max="1" width="42.7109375" style="25" customWidth="1"/>
    <col min="2" max="3" width="12.7109375" style="25" customWidth="1"/>
    <col min="4" max="4" width="1.7109375" style="25" customWidth="1"/>
    <col min="5" max="5" width="10.7109375" style="25" customWidth="1"/>
    <col min="6" max="6" width="6.7109375" style="25" customWidth="1"/>
    <col min="7" max="7" width="4.57421875" style="61" customWidth="1"/>
    <col min="8" max="16384" width="9.140625" style="25" customWidth="1"/>
  </cols>
  <sheetData>
    <row r="1" ht="11.25" customHeight="1">
      <c r="A1" s="66"/>
    </row>
    <row r="2" ht="21" customHeight="1">
      <c r="A2" s="322" t="s">
        <v>134</v>
      </c>
    </row>
    <row r="3" ht="12.75">
      <c r="A3" s="67"/>
    </row>
    <row r="4" ht="12.75">
      <c r="A4" s="68"/>
    </row>
    <row r="5" spans="1:6" ht="19.5" customHeight="1">
      <c r="A5" s="323" t="s">
        <v>137</v>
      </c>
      <c r="C5" s="69"/>
      <c r="D5" s="69"/>
      <c r="E5" s="69"/>
      <c r="F5" s="70"/>
    </row>
    <row r="6" spans="1:6" ht="15">
      <c r="A6" s="71"/>
      <c r="B6" s="72"/>
      <c r="C6" s="70"/>
      <c r="D6" s="70"/>
      <c r="E6" s="70"/>
      <c r="F6" s="70"/>
    </row>
    <row r="7" spans="1:7" s="24" customFormat="1" ht="1.5" customHeight="1">
      <c r="A7" s="92"/>
      <c r="B7" s="93"/>
      <c r="C7" s="93"/>
      <c r="D7" s="93"/>
      <c r="E7" s="93"/>
      <c r="F7" s="93"/>
      <c r="G7" s="76"/>
    </row>
    <row r="8" spans="1:7" s="24" customFormat="1" ht="10.5" customHeight="1">
      <c r="A8" s="92"/>
      <c r="B8" s="92"/>
      <c r="C8" s="92"/>
      <c r="D8" s="92"/>
      <c r="E8" s="92"/>
      <c r="F8" s="92"/>
      <c r="G8" s="94"/>
    </row>
    <row r="9" spans="1:6" ht="12.75" customHeight="1">
      <c r="A9" s="95"/>
      <c r="B9" s="70"/>
      <c r="C9" s="70"/>
      <c r="D9" s="70"/>
      <c r="E9" s="70"/>
      <c r="F9" s="70"/>
    </row>
    <row r="10" spans="1:7" s="24" customFormat="1" ht="9.75" customHeight="1">
      <c r="A10" s="73"/>
      <c r="B10" s="74"/>
      <c r="C10" s="75"/>
      <c r="D10" s="75"/>
      <c r="F10" s="43" t="s">
        <v>4</v>
      </c>
      <c r="G10" s="76"/>
    </row>
    <row r="11" spans="1:7" s="63" customFormat="1" ht="12" customHeight="1">
      <c r="A11" s="331" t="s">
        <v>33</v>
      </c>
      <c r="B11" s="77" t="s">
        <v>31</v>
      </c>
      <c r="C11" s="77" t="s">
        <v>32</v>
      </c>
      <c r="D11" s="77"/>
      <c r="E11" s="337" t="s">
        <v>34</v>
      </c>
      <c r="F11" s="337"/>
      <c r="G11" s="96"/>
    </row>
    <row r="12" spans="1:7" s="63" customFormat="1" ht="14.25" customHeight="1">
      <c r="A12" s="331"/>
      <c r="B12" s="78"/>
      <c r="C12" s="18"/>
      <c r="D12" s="97"/>
      <c r="E12" s="98" t="s">
        <v>6</v>
      </c>
      <c r="F12" s="99" t="s">
        <v>2</v>
      </c>
      <c r="G12" s="96"/>
    </row>
    <row r="13" spans="1:7" s="83" customFormat="1" ht="15" customHeight="1">
      <c r="A13" s="20" t="s">
        <v>35</v>
      </c>
      <c r="B13" s="79">
        <v>22664</v>
      </c>
      <c r="C13" s="79">
        <v>24288</v>
      </c>
      <c r="D13" s="79"/>
      <c r="E13" s="80">
        <v>-1624</v>
      </c>
      <c r="F13" s="81">
        <v>-6.686429512516469</v>
      </c>
      <c r="G13" s="82"/>
    </row>
    <row r="14" spans="1:7" s="83" customFormat="1" ht="15" customHeight="1">
      <c r="A14" s="20" t="s">
        <v>36</v>
      </c>
      <c r="B14" s="79">
        <v>253</v>
      </c>
      <c r="C14" s="79">
        <v>385</v>
      </c>
      <c r="D14" s="79"/>
      <c r="E14" s="80">
        <v>-132</v>
      </c>
      <c r="F14" s="81">
        <v>-34.285714285714285</v>
      </c>
      <c r="G14" s="82"/>
    </row>
    <row r="15" spans="1:7" s="83" customFormat="1" ht="15" customHeight="1">
      <c r="A15" s="20" t="s">
        <v>37</v>
      </c>
      <c r="B15" s="79">
        <v>7360</v>
      </c>
      <c r="C15" s="79">
        <v>4036</v>
      </c>
      <c r="D15" s="79"/>
      <c r="E15" s="80">
        <v>3324</v>
      </c>
      <c r="F15" s="81">
        <v>82.3587710604559</v>
      </c>
      <c r="G15" s="82"/>
    </row>
    <row r="16" spans="1:7" s="83" customFormat="1" ht="15" customHeight="1">
      <c r="A16" s="20" t="s">
        <v>38</v>
      </c>
      <c r="B16" s="79">
        <v>2097</v>
      </c>
      <c r="C16" s="79">
        <v>2356</v>
      </c>
      <c r="D16" s="79"/>
      <c r="E16" s="80">
        <v>-259</v>
      </c>
      <c r="F16" s="81">
        <v>-10.99320882852292</v>
      </c>
      <c r="G16" s="82"/>
    </row>
    <row r="17" spans="1:7" s="83" customFormat="1" ht="15" customHeight="1">
      <c r="A17" s="20" t="s">
        <v>39</v>
      </c>
      <c r="B17" s="79">
        <v>114879</v>
      </c>
      <c r="C17" s="79">
        <v>100021</v>
      </c>
      <c r="D17" s="79"/>
      <c r="E17" s="80">
        <v>14858</v>
      </c>
      <c r="F17" s="81">
        <v>14.854880475100229</v>
      </c>
      <c r="G17" s="82"/>
    </row>
    <row r="18" spans="1:7" s="83" customFormat="1" ht="15" customHeight="1">
      <c r="A18" s="20" t="s">
        <v>40</v>
      </c>
      <c r="B18" s="79">
        <v>207461</v>
      </c>
      <c r="C18" s="79">
        <v>183663</v>
      </c>
      <c r="D18" s="79"/>
      <c r="E18" s="80">
        <v>23798</v>
      </c>
      <c r="F18" s="81">
        <v>12.957427462254238</v>
      </c>
      <c r="G18" s="82"/>
    </row>
    <row r="19" spans="1:7" s="83" customFormat="1" ht="15" customHeight="1">
      <c r="A19" s="20" t="s">
        <v>41</v>
      </c>
      <c r="B19" s="79">
        <v>41057</v>
      </c>
      <c r="C19" s="79">
        <v>37099</v>
      </c>
      <c r="D19" s="79"/>
      <c r="E19" s="80">
        <v>3958</v>
      </c>
      <c r="F19" s="81">
        <v>10.66875117927707</v>
      </c>
      <c r="G19" s="82"/>
    </row>
    <row r="20" spans="1:7" s="83" customFormat="1" ht="15" customHeight="1">
      <c r="A20" s="20" t="s">
        <v>42</v>
      </c>
      <c r="B20" s="79">
        <v>13089</v>
      </c>
      <c r="C20" s="79">
        <v>13472</v>
      </c>
      <c r="D20" s="79"/>
      <c r="E20" s="80">
        <v>-383</v>
      </c>
      <c r="F20" s="81">
        <v>-2.842933491686461</v>
      </c>
      <c r="G20" s="82"/>
    </row>
    <row r="21" spans="1:7" s="83" customFormat="1" ht="15" customHeight="1">
      <c r="A21" s="20" t="s">
        <v>43</v>
      </c>
      <c r="B21" s="79">
        <v>4192</v>
      </c>
      <c r="C21" s="79">
        <v>2201</v>
      </c>
      <c r="D21" s="79"/>
      <c r="E21" s="80">
        <v>1991</v>
      </c>
      <c r="F21" s="81">
        <v>90.45888232621536</v>
      </c>
      <c r="G21" s="82"/>
    </row>
    <row r="22" spans="1:7" s="83" customFormat="1" ht="15" customHeight="1">
      <c r="A22" s="20" t="s">
        <v>44</v>
      </c>
      <c r="B22" s="79"/>
      <c r="C22" s="79"/>
      <c r="D22" s="79"/>
      <c r="E22" s="79"/>
      <c r="F22" s="100"/>
      <c r="G22" s="82"/>
    </row>
    <row r="23" spans="1:7" s="83" customFormat="1" ht="15" customHeight="1">
      <c r="A23" s="20" t="s">
        <v>45</v>
      </c>
      <c r="B23" s="79">
        <v>353</v>
      </c>
      <c r="C23" s="79">
        <v>17981</v>
      </c>
      <c r="D23" s="79"/>
      <c r="E23" s="80">
        <v>-17628</v>
      </c>
      <c r="F23" s="81">
        <v>-98.03681663978644</v>
      </c>
      <c r="G23" s="82"/>
    </row>
    <row r="24" spans="1:7" s="83" customFormat="1" ht="15" customHeight="1">
      <c r="A24" s="20" t="s">
        <v>46</v>
      </c>
      <c r="B24" s="79">
        <v>15922</v>
      </c>
      <c r="C24" s="79">
        <v>9889</v>
      </c>
      <c r="D24" s="79"/>
      <c r="E24" s="80">
        <v>6033</v>
      </c>
      <c r="F24" s="81">
        <v>61.00717969461017</v>
      </c>
      <c r="G24" s="82"/>
    </row>
    <row r="25" spans="1:7" s="24" customFormat="1" ht="4.5" customHeight="1">
      <c r="A25" s="49"/>
      <c r="B25" s="87"/>
      <c r="C25" s="87"/>
      <c r="D25" s="87"/>
      <c r="E25" s="87"/>
      <c r="F25" s="101"/>
      <c r="G25" s="89"/>
    </row>
    <row r="26" spans="1:7" s="63" customFormat="1" ht="15" customHeight="1">
      <c r="A26" s="102" t="s">
        <v>47</v>
      </c>
      <c r="B26" s="90">
        <v>429327</v>
      </c>
      <c r="C26" s="90">
        <v>395391</v>
      </c>
      <c r="D26" s="90"/>
      <c r="E26" s="90">
        <v>33936</v>
      </c>
      <c r="F26" s="40">
        <v>8.582896424046071</v>
      </c>
      <c r="G26" s="103"/>
    </row>
    <row r="27" spans="1:6" s="61" customFormat="1" ht="19.5" customHeight="1">
      <c r="A27" s="104"/>
      <c r="B27" s="91"/>
      <c r="C27" s="105"/>
      <c r="D27" s="105"/>
      <c r="E27" s="105"/>
      <c r="F27" s="105"/>
    </row>
    <row r="28" spans="1:7" s="63" customFormat="1" ht="12" customHeight="1">
      <c r="A28" s="331" t="s">
        <v>48</v>
      </c>
      <c r="B28" s="77" t="s">
        <v>31</v>
      </c>
      <c r="C28" s="77" t="s">
        <v>32</v>
      </c>
      <c r="D28" s="77"/>
      <c r="E28" s="337" t="s">
        <v>34</v>
      </c>
      <c r="F28" s="337"/>
      <c r="G28" s="96"/>
    </row>
    <row r="29" spans="1:7" s="63" customFormat="1" ht="14.25" customHeight="1">
      <c r="A29" s="349"/>
      <c r="B29" s="78"/>
      <c r="C29" s="18"/>
      <c r="D29" s="97"/>
      <c r="E29" s="98" t="s">
        <v>6</v>
      </c>
      <c r="F29" s="99" t="s">
        <v>2</v>
      </c>
      <c r="G29" s="96"/>
    </row>
    <row r="30" spans="1:7" s="83" customFormat="1" ht="15" customHeight="1">
      <c r="A30" s="37" t="s">
        <v>49</v>
      </c>
      <c r="B30" s="79">
        <v>87689</v>
      </c>
      <c r="C30" s="79">
        <v>79980</v>
      </c>
      <c r="D30" s="79"/>
      <c r="E30" s="80">
        <v>7709</v>
      </c>
      <c r="F30" s="81">
        <v>9.63865966491623</v>
      </c>
      <c r="G30" s="79"/>
    </row>
    <row r="31" spans="1:7" s="106" customFormat="1" ht="15" customHeight="1">
      <c r="A31" s="35" t="s">
        <v>50</v>
      </c>
      <c r="B31" s="79">
        <v>260848</v>
      </c>
      <c r="C31" s="79">
        <v>223061</v>
      </c>
      <c r="D31" s="79"/>
      <c r="E31" s="84">
        <v>37787</v>
      </c>
      <c r="F31" s="85">
        <v>16.9402091804484</v>
      </c>
      <c r="G31" s="82"/>
    </row>
    <row r="32" spans="1:7" s="83" customFormat="1" ht="15" customHeight="1">
      <c r="A32" s="107" t="s">
        <v>51</v>
      </c>
      <c r="B32" s="79">
        <v>15913</v>
      </c>
      <c r="C32" s="79">
        <v>10066</v>
      </c>
      <c r="D32" s="79"/>
      <c r="E32" s="80">
        <v>5847</v>
      </c>
      <c r="F32" s="81">
        <v>58.086628253526726</v>
      </c>
      <c r="G32" s="82"/>
    </row>
    <row r="33" spans="1:7" s="83" customFormat="1" ht="15" customHeight="1">
      <c r="A33" s="107" t="s">
        <v>52</v>
      </c>
      <c r="B33" s="79">
        <v>0</v>
      </c>
      <c r="C33" s="79">
        <v>0</v>
      </c>
      <c r="D33" s="79"/>
      <c r="E33" s="80">
        <v>0</v>
      </c>
      <c r="F33" s="81">
        <v>0</v>
      </c>
      <c r="G33" s="82"/>
    </row>
    <row r="34" spans="1:7" s="83" customFormat="1" ht="15" customHeight="1">
      <c r="A34" s="107" t="s">
        <v>53</v>
      </c>
      <c r="B34" s="79">
        <v>2079</v>
      </c>
      <c r="C34" s="79">
        <v>1513</v>
      </c>
      <c r="D34" s="79"/>
      <c r="E34" s="80">
        <v>566</v>
      </c>
      <c r="F34" s="81">
        <v>37.40912095175149</v>
      </c>
      <c r="G34" s="82"/>
    </row>
    <row r="35" spans="1:7" s="83" customFormat="1" ht="15" customHeight="1">
      <c r="A35" s="107" t="s">
        <v>54</v>
      </c>
      <c r="B35" s="79"/>
      <c r="C35" s="79"/>
      <c r="D35" s="79"/>
      <c r="E35" s="80"/>
      <c r="F35" s="108"/>
      <c r="G35" s="82"/>
    </row>
    <row r="36" spans="1:7" s="83" customFormat="1" ht="12.75" customHeight="1">
      <c r="A36" s="107" t="s">
        <v>55</v>
      </c>
      <c r="B36" s="79">
        <v>297</v>
      </c>
      <c r="C36" s="79">
        <v>16482</v>
      </c>
      <c r="D36" s="79"/>
      <c r="E36" s="80">
        <v>-16185</v>
      </c>
      <c r="F36" s="81">
        <v>-98.19803421914816</v>
      </c>
      <c r="G36" s="82"/>
    </row>
    <row r="37" spans="1:7" s="83" customFormat="1" ht="15" customHeight="1">
      <c r="A37" s="107" t="s">
        <v>56</v>
      </c>
      <c r="B37" s="79">
        <v>13530</v>
      </c>
      <c r="C37" s="79">
        <v>12521</v>
      </c>
      <c r="D37" s="79"/>
      <c r="E37" s="80">
        <v>1009</v>
      </c>
      <c r="F37" s="81">
        <v>8.05846178420254</v>
      </c>
      <c r="G37" s="82"/>
    </row>
    <row r="38" spans="1:7" s="83" customFormat="1" ht="15" customHeight="1">
      <c r="A38" s="37" t="s">
        <v>57</v>
      </c>
      <c r="B38" s="79">
        <v>3252</v>
      </c>
      <c r="C38" s="79">
        <v>3797</v>
      </c>
      <c r="D38" s="79"/>
      <c r="E38" s="80">
        <v>-545</v>
      </c>
      <c r="F38" s="81">
        <v>-14.35343692388728</v>
      </c>
      <c r="G38" s="82"/>
    </row>
    <row r="39" spans="1:7" s="83" customFormat="1" ht="15" customHeight="1">
      <c r="A39" s="107" t="s">
        <v>58</v>
      </c>
      <c r="B39" s="79">
        <v>6647</v>
      </c>
      <c r="C39" s="79">
        <v>6033</v>
      </c>
      <c r="D39" s="79"/>
      <c r="E39" s="80">
        <v>614</v>
      </c>
      <c r="F39" s="81">
        <v>10.177357865075418</v>
      </c>
      <c r="G39" s="82"/>
    </row>
    <row r="40" spans="1:7" s="83" customFormat="1" ht="15" customHeight="1">
      <c r="A40" s="107" t="s">
        <v>59</v>
      </c>
      <c r="B40" s="79">
        <v>37354</v>
      </c>
      <c r="C40" s="79">
        <v>34554</v>
      </c>
      <c r="D40" s="79"/>
      <c r="E40" s="80">
        <v>2800</v>
      </c>
      <c r="F40" s="81">
        <v>8.103258667592753</v>
      </c>
      <c r="G40" s="82"/>
    </row>
    <row r="41" spans="1:7" s="83" customFormat="1" ht="15" customHeight="1">
      <c r="A41" s="107" t="s">
        <v>60</v>
      </c>
      <c r="B41" s="79">
        <v>649</v>
      </c>
      <c r="C41" s="79">
        <v>1586</v>
      </c>
      <c r="D41" s="79"/>
      <c r="E41" s="80">
        <v>-937</v>
      </c>
      <c r="F41" s="81">
        <v>-59.079445145018916</v>
      </c>
      <c r="G41" s="82"/>
    </row>
    <row r="42" spans="1:7" s="83" customFormat="1" ht="15" customHeight="1">
      <c r="A42" s="107" t="s">
        <v>61</v>
      </c>
      <c r="B42" s="79">
        <v>1069</v>
      </c>
      <c r="C42" s="79">
        <v>5798</v>
      </c>
      <c r="D42" s="79"/>
      <c r="E42" s="80">
        <v>-4729</v>
      </c>
      <c r="F42" s="81">
        <v>-81.56260779579165</v>
      </c>
      <c r="G42" s="82"/>
    </row>
    <row r="43" spans="2:7" s="24" customFormat="1" ht="4.5" customHeight="1">
      <c r="B43" s="86"/>
      <c r="C43" s="87"/>
      <c r="D43" s="87"/>
      <c r="E43" s="21"/>
      <c r="F43" s="88"/>
      <c r="G43" s="89"/>
    </row>
    <row r="44" spans="1:7" s="63" customFormat="1" ht="15" customHeight="1">
      <c r="A44" s="102" t="s">
        <v>62</v>
      </c>
      <c r="B44" s="90">
        <v>429327</v>
      </c>
      <c r="C44" s="90">
        <v>395391</v>
      </c>
      <c r="D44" s="90"/>
      <c r="E44" s="90">
        <v>33936</v>
      </c>
      <c r="F44" s="40">
        <v>8.582896424046071</v>
      </c>
      <c r="G44" s="103"/>
    </row>
    <row r="45" spans="1:6" s="76" customFormat="1" ht="22.5" customHeight="1">
      <c r="A45" s="324" t="s">
        <v>30</v>
      </c>
      <c r="B45" s="324"/>
      <c r="C45" s="324"/>
      <c r="D45" s="324"/>
      <c r="E45" s="324"/>
      <c r="F45" s="324"/>
    </row>
    <row r="46" spans="1:7" s="24" customFormat="1" ht="1.5" customHeight="1">
      <c r="A46" s="92"/>
      <c r="B46" s="93"/>
      <c r="C46" s="93"/>
      <c r="D46" s="93"/>
      <c r="E46" s="93"/>
      <c r="F46" s="93"/>
      <c r="G46" s="76"/>
    </row>
    <row r="47" spans="1:7" s="24" customFormat="1" ht="19.5" customHeight="1">
      <c r="A47" s="92"/>
      <c r="B47" s="93"/>
      <c r="C47" s="93"/>
      <c r="D47" s="93"/>
      <c r="E47" s="93"/>
      <c r="F47" s="93"/>
      <c r="G47" s="76"/>
    </row>
  </sheetData>
  <mergeCells count="5">
    <mergeCell ref="E11:F11"/>
    <mergeCell ref="A28:A29"/>
    <mergeCell ref="E28:F28"/>
    <mergeCell ref="A45:F45"/>
    <mergeCell ref="A11:A12"/>
  </mergeCells>
  <printOptions/>
  <pageMargins left="0.75" right="0.75" top="1" bottom="1" header="0.5" footer="0.5"/>
  <pageSetup horizontalDpi="600" verticalDpi="600" orientation="portrait" paperSize="9" scale="94" r:id="rId2"/>
  <headerFooter alignWithMargins="0">
    <oddHeader>&amp;C&amp;A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&lt;Banca Intesa&gt;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u086998</dc:creator>
  <cp:keywords/>
  <dc:description/>
  <cp:lastModifiedBy>u094514</cp:lastModifiedBy>
  <cp:lastPrinted>2009-03-19T19:19:25Z</cp:lastPrinted>
  <dcterms:created xsi:type="dcterms:W3CDTF">2009-03-19T17:53:09Z</dcterms:created>
  <dcterms:modified xsi:type="dcterms:W3CDTF">2009-03-20T12:36:11Z</dcterms:modified>
  <cp:category/>
  <cp:version/>
  <cp:contentType/>
  <cp:contentStatus/>
</cp:coreProperties>
</file>