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6360" windowHeight="6075" tabRatio="928" activeTab="0"/>
  </bookViews>
  <sheets>
    <sheet name="Dati sintesi " sheetId="1" r:id="rId1"/>
    <sheet name="CE" sheetId="2" r:id="rId2"/>
    <sheet name="CE evol" sheetId="3" r:id="rId3"/>
    <sheet name="SP" sheetId="4" r:id="rId4"/>
    <sheet name="SP evol" sheetId="5" r:id="rId5"/>
    <sheet name="Finanziamenti a clientela" sheetId="6" r:id="rId6"/>
    <sheet name="Afi" sheetId="7" r:id="rId7"/>
    <sheet name="Attività Bancaria" sheetId="8" r:id="rId8"/>
    <sheet name="Risparmio e Previdenza" sheetId="9" r:id="rId9"/>
  </sheets>
  <externalReferences>
    <externalReference r:id="rId12"/>
    <externalReference r:id="rId13"/>
  </externalReferences>
  <definedNames>
    <definedName name="_edn1" localSheetId="3">'SP'!#REF!</definedName>
    <definedName name="_edn10" localSheetId="3">'SP'!#REF!</definedName>
    <definedName name="_edn11" localSheetId="3">'SP'!$B$30</definedName>
    <definedName name="_edn12" localSheetId="3">'SP'!$B$32</definedName>
    <definedName name="_edn2" localSheetId="3">'SP'!#REF!</definedName>
    <definedName name="_edn3" localSheetId="3">'SP'!#REF!</definedName>
    <definedName name="_edn4" localSheetId="3">'SP'!#REF!</definedName>
    <definedName name="_edn5" localSheetId="3">'SP'!#REF!</definedName>
    <definedName name="_edn6" localSheetId="3">'SP'!#REF!</definedName>
    <definedName name="_edn7" localSheetId="3">'SP'!#REF!</definedName>
    <definedName name="_edn8" localSheetId="3">'SP'!#REF!</definedName>
    <definedName name="_edn9" localSheetId="3">'SP'!#REF!</definedName>
    <definedName name="_ednref1" localSheetId="3">'SP'!$B$6</definedName>
    <definedName name="_ednref10" localSheetId="3">'SP'!$B$21</definedName>
    <definedName name="_ednref11" localSheetId="3">'SP'!#REF!</definedName>
    <definedName name="_ednref12" localSheetId="3">'SP'!#REF!</definedName>
    <definedName name="_ednref2" localSheetId="3">'SP'!$B$9</definedName>
    <definedName name="_ednref3" localSheetId="3">'SP'!$B$10</definedName>
    <definedName name="_ednref4" localSheetId="3">'SP'!$B$12</definedName>
    <definedName name="_ednref5" localSheetId="3">'SP'!#REF!</definedName>
    <definedName name="_ednref6" localSheetId="3">'SP'!#REF!</definedName>
    <definedName name="_ednref7" localSheetId="3">'SP'!$B$13</definedName>
    <definedName name="_ednref8" localSheetId="3">'SP'!$B$15</definedName>
    <definedName name="_ednref9" localSheetId="3">'SP'!#REF!</definedName>
    <definedName name="_ftn1" localSheetId="1">'CE'!$G$27</definedName>
    <definedName name="_ftn2" localSheetId="1">'CE'!#REF!</definedName>
    <definedName name="_ftnref1" localSheetId="1">'CE'!$G$18</definedName>
    <definedName name="_ftnref2" localSheetId="1">'CE'!#REF!</definedName>
    <definedName name="_xlnm.Print_Area" localSheetId="6">'Afi'!$A$2:$I$10</definedName>
    <definedName name="_xlnm.Print_Area" localSheetId="7">'Attività Bancaria'!$A$2:$D$67</definedName>
    <definedName name="_xlnm.Print_Area" localSheetId="1">'CE'!$A$3:$F$28</definedName>
    <definedName name="_xlnm.Print_Area" localSheetId="2">'CE evol'!$A$1:$K$30</definedName>
    <definedName name="_xlnm.Print_Area" localSheetId="0">'Dati sintesi '!$B$3:$F$67</definedName>
    <definedName name="_xlnm.Print_Area" localSheetId="5">'Finanziamenti a clientela'!$A$1:$I$16</definedName>
    <definedName name="_xlnm.Print_Area" localSheetId="8">'Risparmio e Previdenza'!$A$2:$D$64</definedName>
    <definedName name="_xlnm.Print_Area" localSheetId="3">'SP'!$A$1:$F$38</definedName>
    <definedName name="_xlnm.Print_Area" localSheetId="4">'SP evol'!$A$1:$J$38</definedName>
    <definedName name="EURO" localSheetId="7">#REF!</definedName>
    <definedName name="EURO" localSheetId="8">#REF!</definedName>
    <definedName name="euro">#REF!</definedName>
    <definedName name="Z_07ABDF60_FEB7_43EB_829D_E14C29C474CC_.wvu.Cols" localSheetId="5" hidden="1">'Finanziamenti a clientela'!#REF!</definedName>
    <definedName name="Z_07ABDF60_FEB7_43EB_829D_E14C29C474CC_.wvu.PrintArea" localSheetId="5" hidden="1">'Finanziamenti a clientela'!$A$1:$I$16</definedName>
    <definedName name="Z_B5619DB9_5055_4063_979D_158CA60D7E14_.wvu.Cols" localSheetId="5" hidden="1">'Finanziamenti a clientela'!#REF!</definedName>
    <definedName name="Z_B5619DB9_5055_4063_979D_158CA60D7E14_.wvu.PrintArea" localSheetId="5" hidden="1">'Finanziamenti a clientela'!$A$1:$I$16</definedName>
  </definedNames>
  <calcPr fullCalcOnLoad="1"/>
</workbook>
</file>

<file path=xl/sharedStrings.xml><?xml version="1.0" encoding="utf-8"?>
<sst xmlns="http://schemas.openxmlformats.org/spreadsheetml/2006/main" count="533" uniqueCount="231">
  <si>
    <t>Variazione</t>
  </si>
  <si>
    <t>(€/mil)</t>
  </si>
  <si>
    <t>(%)</t>
  </si>
  <si>
    <t>Totale attività</t>
  </si>
  <si>
    <t>Margine di interesse</t>
  </si>
  <si>
    <t>Altre spese amministrative</t>
  </si>
  <si>
    <t>Partecipazioni</t>
  </si>
  <si>
    <t>Commissioni nette</t>
  </si>
  <si>
    <t>ATTIVO</t>
  </si>
  <si>
    <t>A.</t>
  </si>
  <si>
    <t>B.</t>
  </si>
  <si>
    <t>C.</t>
  </si>
  <si>
    <t>D.</t>
  </si>
  <si>
    <t>E.</t>
  </si>
  <si>
    <t>F.</t>
  </si>
  <si>
    <t>G.</t>
  </si>
  <si>
    <t>H.</t>
  </si>
  <si>
    <t>-</t>
  </si>
  <si>
    <t>I.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</si>
  <si>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</si>
  <si>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</si>
  <si>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</si>
  <si>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</si>
  <si>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</si>
  <si>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</si>
  <si>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</si>
  <si>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</si>
  <si>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</si>
  <si>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Attività materiali</t>
  </si>
  <si>
    <t>Finanziamenti in sofferenza</t>
  </si>
  <si>
    <t>Finanziamenti a breve termine</t>
  </si>
  <si>
    <t>Finanziamenti a medio/lungo termine</t>
  </si>
  <si>
    <t>Finanziamenti a clientela</t>
  </si>
  <si>
    <t>Passività subordinate</t>
  </si>
  <si>
    <t>Rettifiche di valore nette per deterioramento di crediti</t>
  </si>
  <si>
    <t>Rettifiche di valore nette per deterioramento di altre attività finanziarie</t>
  </si>
  <si>
    <t>Spese di funzionamento</t>
  </si>
  <si>
    <t>Rettifiche di valore dell'avviamento</t>
  </si>
  <si>
    <t>Titoli di debito in portafoglio</t>
  </si>
  <si>
    <t xml:space="preserve">Crediti a clientela </t>
  </si>
  <si>
    <t xml:space="preserve">Finanziamenti a clientela escluse sofferenze </t>
  </si>
  <si>
    <t>Utile di pertinenza di terzi</t>
  </si>
  <si>
    <t>Utile netto</t>
  </si>
  <si>
    <t>Cassa e disponibilità liquide</t>
  </si>
  <si>
    <t>Crediti verso banche</t>
  </si>
  <si>
    <t>Crediti verso clientela</t>
  </si>
  <si>
    <t>Derivati di copertura</t>
  </si>
  <si>
    <t>Adeguamento di valore delle attività finanziarie oggetto di copertura generica (+/-)</t>
  </si>
  <si>
    <t>Riserve tecniche a carico dei riassicuratori</t>
  </si>
  <si>
    <t>Avviamento</t>
  </si>
  <si>
    <t>Altre attività immateriali</t>
  </si>
  <si>
    <t>Attività fiscali</t>
  </si>
  <si>
    <t>Attività non correnti e gruppi di attività in via di dismissione</t>
  </si>
  <si>
    <t>Altre attività</t>
  </si>
  <si>
    <t>Totale dell'attivo</t>
  </si>
  <si>
    <t>PASSIVO E PATRIMONIO NETTO</t>
  </si>
  <si>
    <t>Debiti verso banche</t>
  </si>
  <si>
    <t>Debiti verso clientela</t>
  </si>
  <si>
    <t>Titoli in circolazione</t>
  </si>
  <si>
    <t>Passività finanziarie di negoziazione</t>
  </si>
  <si>
    <t>Passività finanziarie valutate al fair value</t>
  </si>
  <si>
    <t>Adeguamento di valore delle passività finanziarie oggetto di copertura generica (+/-)</t>
  </si>
  <si>
    <t>Passività fiscali</t>
  </si>
  <si>
    <t>Passività associate a gruppi di attività in via di dismissione</t>
  </si>
  <si>
    <t>Altre passività</t>
  </si>
  <si>
    <t>Fondi per rischi e oneri</t>
  </si>
  <si>
    <t>Riserve tecniche</t>
  </si>
  <si>
    <t>Totale del passivo e del patrimonio netto</t>
  </si>
  <si>
    <t>Spese per il personale</t>
  </si>
  <si>
    <t>Rettifiche di valore nette su attività materiali e immateriali</t>
  </si>
  <si>
    <t>Accantonamenti netti ai fondi per rischi e oneri</t>
  </si>
  <si>
    <t>Imposte sul reddito di periodo dell'operatività corrente</t>
  </si>
  <si>
    <t xml:space="preserve"> (%)</t>
  </si>
  <si>
    <t xml:space="preserve"> (€/mil)</t>
  </si>
  <si>
    <t xml:space="preserve"> (%)             </t>
  </si>
  <si>
    <t>Utili (perdite) da cessione di investimenti</t>
  </si>
  <si>
    <t>Utili (perdite) delle partecipazioni</t>
  </si>
  <si>
    <t>Titoli di debito</t>
  </si>
  <si>
    <t>n.s.</t>
  </si>
  <si>
    <t>Risultato della gestione assicurativa</t>
  </si>
  <si>
    <t>Margine di intermediazione lordo</t>
  </si>
  <si>
    <t>Margine di intermediazione netto</t>
  </si>
  <si>
    <t>Altri proventi (oneri) di gestione</t>
  </si>
  <si>
    <t>Dividendi e risultati delle altre attività e passività finanziarie</t>
  </si>
  <si>
    <t>Spese di funzionamento (I+L+M)</t>
  </si>
  <si>
    <t>Attività finanziarie (diverse dai crediti e da quelle detenute fino a scadenza)</t>
  </si>
  <si>
    <t>Attività finanziarie detenute fino a scadenza</t>
  </si>
  <si>
    <t>STATO PATRIMONIALE CONSOLIDATO RICLASSIFICATO</t>
  </si>
  <si>
    <t>Utile (perdita) dell'operatività corrente</t>
  </si>
  <si>
    <t>Terzo</t>
  </si>
  <si>
    <t>Secondo</t>
  </si>
  <si>
    <t>Primo</t>
  </si>
  <si>
    <t>Media</t>
  </si>
  <si>
    <t>Quarto</t>
  </si>
  <si>
    <t xml:space="preserve">trimestre </t>
  </si>
  <si>
    <t>trimestri</t>
  </si>
  <si>
    <t xml:space="preserve"> </t>
  </si>
  <si>
    <t xml:space="preserve">trimestre                     </t>
  </si>
  <si>
    <t xml:space="preserve">trimestre                          </t>
  </si>
  <si>
    <t xml:space="preserve">trimestre                                 </t>
  </si>
  <si>
    <t>Patrimonio netto di pertinenza di terzi</t>
  </si>
  <si>
    <t>Patrimonio netto di pertinenza del Gruppo</t>
  </si>
  <si>
    <t>Esercizio 2006</t>
  </si>
  <si>
    <t>Risultato da cessione di crediti e attività finanziarie detenute fino a scadenza e riacquisto di passività finanziarie non coperte</t>
  </si>
  <si>
    <t>Utile (perdita) dei gruppi di attività in via di dismissione al netto delle imposte</t>
  </si>
  <si>
    <t>MARGINE DI INTERMEDIAZIONE LORDO</t>
  </si>
  <si>
    <t>MARGINE DI INTERMEDIAZIONE NETTO</t>
  </si>
  <si>
    <t>UTILE (PERDITA) DELL'OPERATIVITA' CORRENTE</t>
  </si>
  <si>
    <t>UTILE NETTO</t>
  </si>
  <si>
    <t xml:space="preserve">      </t>
  </si>
  <si>
    <t>Raccolta diretta</t>
  </si>
  <si>
    <t>Titoli di debito in default</t>
  </si>
  <si>
    <t xml:space="preserve">Esercizio 2005 </t>
  </si>
  <si>
    <t>Core tier 1 ratio</t>
  </si>
  <si>
    <t>Tier 1 ratio</t>
  </si>
  <si>
    <t>Total risk ratio</t>
  </si>
  <si>
    <t>30/9/2005</t>
  </si>
  <si>
    <t xml:space="preserve">Variazione                                                                                                        30/9/2006-30/9/2005    </t>
  </si>
  <si>
    <t>Variazione             30/9/06-30/9/05</t>
  </si>
  <si>
    <t>Variazione          30/9/06-31/12/05</t>
  </si>
  <si>
    <t xml:space="preserve">30/9/2006                                    </t>
  </si>
  <si>
    <t xml:space="preserve">Primi                          nove mesi                                         2006                            </t>
  </si>
  <si>
    <t>Primi                          nove mesi                                         2005</t>
  </si>
  <si>
    <t>Variazione                               primi nove mesi 2006 / Primi nove mesi 2005</t>
  </si>
  <si>
    <t>30/9/2006 - 30/9/2005 (%)</t>
  </si>
  <si>
    <t>DATI PATRIMONIALI CONSOLIDATI (€/mil)</t>
  </si>
  <si>
    <t>Crediti a clientela (escluse sofferenze)</t>
  </si>
  <si>
    <t>ATTIVITA' FINANZIARIE DELLA CLIENTELA (€/mil)</t>
  </si>
  <si>
    <t>Attività finanziarie totali (1)</t>
  </si>
  <si>
    <t>- raccolta diretta</t>
  </si>
  <si>
    <t>- raccolta indiretta</t>
  </si>
  <si>
    <t xml:space="preserve">   -  risparmio gestito</t>
  </si>
  <si>
    <t xml:space="preserve">   -  risparmio amministrato</t>
  </si>
  <si>
    <t>INDICI DI RISCHIOSITA' DEL CREDITO (%)</t>
  </si>
  <si>
    <t>Crediti problematici / Crediti a clientela</t>
  </si>
  <si>
    <t>Finanziamenti in sofferenza / Crediti a clientela</t>
  </si>
  <si>
    <t>Finanziamenti incagliati e ristrutturati / Crediti a clientela</t>
  </si>
  <si>
    <t>Finanziamenti scaduti e sconfinati da oltre 180 giorni / Crediti a clientela</t>
  </si>
  <si>
    <t>COEFFICIENTI DI SOLVIBILITA' PATRIMONIALE (%) (2)</t>
  </si>
  <si>
    <t>n.d.</t>
  </si>
  <si>
    <t xml:space="preserve">INFORMAZIONI SUL TITOLO AZIONARIO </t>
  </si>
  <si>
    <t>Numero azioni (migliaia)</t>
  </si>
  <si>
    <t xml:space="preserve">   - numero azioni in circolazione</t>
  </si>
  <si>
    <t xml:space="preserve">   - numero azioni proprie della Capogruppo</t>
  </si>
  <si>
    <t>Quotazione del periodo (€)</t>
  </si>
  <si>
    <t xml:space="preserve">   - media</t>
  </si>
  <si>
    <t xml:space="preserve">   - minima</t>
  </si>
  <si>
    <t xml:space="preserve">   - massima</t>
  </si>
  <si>
    <t xml:space="preserve">Capitalizzazione di borsa (€/mil) </t>
  </si>
  <si>
    <t>Dividendo unitario (€)</t>
  </si>
  <si>
    <t>Dividendo unitario / Quotazione media annua (%)</t>
  </si>
  <si>
    <t>Book value per azione (€) (3)</t>
  </si>
  <si>
    <t>STRUTTURA OPERATIVA</t>
  </si>
  <si>
    <t>Personale (4)</t>
  </si>
  <si>
    <t>Filiali bancarie in Italia</t>
  </si>
  <si>
    <t>Filiali bancarie e uffici di rappresentanza all'estero</t>
  </si>
  <si>
    <t>Promotori finanziari</t>
  </si>
  <si>
    <t xml:space="preserve">Primi nove mesi </t>
  </si>
  <si>
    <t>Primi nove mesi</t>
  </si>
  <si>
    <t xml:space="preserve">Variazione </t>
  </si>
  <si>
    <t>Esercizio</t>
  </si>
  <si>
    <t>2005</t>
  </si>
  <si>
    <t>primi nove mesi                        2006 / Primi nove mesi 2005 (%)</t>
  </si>
  <si>
    <t>DATI ECONOMICI CONSOLIDATI (€/mil)</t>
  </si>
  <si>
    <t xml:space="preserve">Rettifiche di valore nette per deterioramento di crediti </t>
  </si>
  <si>
    <t xml:space="preserve">Utile netto </t>
  </si>
  <si>
    <t xml:space="preserve">Utile netto per azione (€) (5) </t>
  </si>
  <si>
    <t>Utile netto diluito per azione (€) (5)</t>
  </si>
  <si>
    <t>PRINCIPALI INDICI (%)</t>
  </si>
  <si>
    <t>ROE annualizzato (6)</t>
  </si>
  <si>
    <t>Cost / Income ratio (7)</t>
  </si>
  <si>
    <t>Attività finanziarie della clientela</t>
  </si>
  <si>
    <t>Risparmio gestito</t>
  </si>
  <si>
    <t>Risparmio amministrato</t>
  </si>
  <si>
    <t>Elisioni</t>
  </si>
  <si>
    <t xml:space="preserve">Attività Bancaria </t>
  </si>
  <si>
    <t xml:space="preserve">Primi                     nove mesi         2006     </t>
  </si>
  <si>
    <t>Primi                     nove mesi         2005                   pro-forma</t>
  </si>
  <si>
    <t>Variazione                primi nove mesi            2006 / Primi nove mesi 2005                            pro-forma (%)</t>
  </si>
  <si>
    <t>DATI ECONOMICI (€/mil)</t>
  </si>
  <si>
    <t xml:space="preserve">Spese di funzionamento </t>
  </si>
  <si>
    <t>RICAVI DI SETTORE (€/mil)</t>
  </si>
  <si>
    <t xml:space="preserve"> - da clienti esterni all'impresa</t>
  </si>
  <si>
    <t xml:space="preserve"> - da clienti interni (altri settori)</t>
  </si>
  <si>
    <t>di cui: utili (perdite) delle partecipazioni</t>
  </si>
  <si>
    <t>RISULTATO DI SETTORE (€/mil)</t>
  </si>
  <si>
    <t>di cui: svalutazioni e ammortamenti</t>
  </si>
  <si>
    <t>di cui: costi non monetari diversi da svalutazioni e ammortamenti</t>
  </si>
  <si>
    <t xml:space="preserve">COSTO DI IMMOBILI, MOBILI, MACCHINARI E ATTIVITA' IMMATERIALI ACQUISITE NEL PERIODO (€/mil) </t>
  </si>
  <si>
    <t>CAPITALE ALLOCATO (€/mil)</t>
  </si>
  <si>
    <t>RWA (€/mil)</t>
  </si>
  <si>
    <t>INDICATORI (%)</t>
  </si>
  <si>
    <t xml:space="preserve">Redditività annualizzata </t>
  </si>
  <si>
    <t xml:space="preserve">Cost / Income ratio </t>
  </si>
  <si>
    <t>30/9/2005          pro-forma</t>
  </si>
  <si>
    <t>Variazione                    30/9/06-30/9/05               pro-forma (%)</t>
  </si>
  <si>
    <t>DATI OPERATIVI (€/mil)</t>
  </si>
  <si>
    <t xml:space="preserve">Fondi intermediati </t>
  </si>
  <si>
    <t>Attività finanziarie</t>
  </si>
  <si>
    <t xml:space="preserve">- risparmio gestito </t>
  </si>
  <si>
    <t xml:space="preserve">    - fondi comuni di investimento e gestioni patrimoniali in fondi</t>
  </si>
  <si>
    <t xml:space="preserve">    - gestioni patrimoniali mobiliari</t>
  </si>
  <si>
    <t xml:space="preserve">    - riserve tecniche e passività finanziarie vita</t>
  </si>
  <si>
    <t>- risparmio amministrato</t>
  </si>
  <si>
    <t>- elisioni (1)</t>
  </si>
  <si>
    <t>Flusso di raccolta netta di risparmio gestito</t>
  </si>
  <si>
    <t xml:space="preserve">Crediti netti a clientela escluse le sofferenze </t>
  </si>
  <si>
    <t>Totale attività fruttifere (2)</t>
  </si>
  <si>
    <t xml:space="preserve"> - di cui: partecipazioni valutate al patrimonio netto</t>
  </si>
  <si>
    <t>Totale passività onerose (2)</t>
  </si>
  <si>
    <t>STRUTTURA</t>
  </si>
  <si>
    <t>Personale</t>
  </si>
  <si>
    <t>Filiali in Italia</t>
  </si>
  <si>
    <t>Filiali e uffici di rappresentanza all'estero</t>
  </si>
  <si>
    <t>(1) Relative alle obbligazioni strutturate in fondi di Banca IMI.</t>
  </si>
  <si>
    <t>(2) Escluso il gruppo Banca IMI.</t>
  </si>
  <si>
    <t>Risparmio e Previdenza</t>
  </si>
  <si>
    <t>Assets under management (1)</t>
  </si>
  <si>
    <t>Assets under management (raccolta netta)</t>
  </si>
  <si>
    <t>- fondi comuni di investimento e gestioni patrimoniali in fondi</t>
  </si>
  <si>
    <t>- gestioni patrimoniali mobiliari</t>
  </si>
  <si>
    <t>- riserve tecniche e passività finanziarie vita</t>
  </si>
  <si>
    <t>Totale attività fruttifere</t>
  </si>
  <si>
    <t>Totale passività onerose</t>
  </si>
  <si>
    <t xml:space="preserve">(1) Includono il risparmio gestito, il risparmio amministrato, le gestioni di clienti istituzionali, le gestioni per conto terzi e la raccolta diretta </t>
  </si>
  <si>
    <t xml:space="preserve">     correlata alle operazioni di asset management.</t>
  </si>
  <si>
    <t>CONTO ECONOMICO EVOLUZIONE TRIMESTRALE</t>
  </si>
  <si>
    <t>STATO PATRIMONIALE EVOLUZIONE TRIMESTRALE</t>
  </si>
  <si>
    <t>DATI DI SINTESI</t>
  </si>
  <si>
    <t>CONTO ECONOMICO CONSOLIDATO RICLASSIFICATO</t>
  </si>
  <si>
    <t xml:space="preserve">Esercizio  2005                           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</si>
</sst>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d/m/yyyy"/>
    <numFmt numFmtId="165" formatCode="\+0.0;\ \-0.0;\-_-"/>
    <numFmt numFmtId="166" formatCode="0.0"/>
    <numFmt numFmtId="167" formatCode="_-#,##0_-;\-#,##0_-;_-* &quot;-&quot;_-;_-@_-"/>
    <numFmt numFmtId="168" formatCode="_-#,##0.0_-;\-#,##0.0_-;_-* &quot;-&quot;_-;_-@_-"/>
    <numFmt numFmtId="169" formatCode="#,##0.0"/>
    <numFmt numFmtId="170" formatCode="#,##0;\-#,##0;\-"/>
    <numFmt numFmtId="171" formatCode="0.000"/>
    <numFmt numFmtId="172" formatCode="d/m/yyyy"/>
    <numFmt numFmtId="173" formatCode="0.0%"/>
    <numFmt numFmtId="174" formatCode="_-* #,##0.0_-;\-* #,##0.0_-;_-* &quot;-&quot;_-;_-@_-"/>
    <numFmt numFmtId="175" formatCode="\+0.0;\-0.0;\-_-"/>
    <numFmt numFmtId="176" formatCode="_-#,##0.00_-;\-#,##0.00_-;_-* &quot;-&quot;_-;_-@_-"/>
    <numFmt numFmtId="177" formatCode="#,##0.000"/>
    <numFmt numFmtId="178" formatCode="\+0.0%;\-0.0%;\-_-"/>
    <numFmt numFmtId="179" formatCode="d/m"/>
    <numFmt numFmtId="180" formatCode="\+0.0;\-0.0;&quot;-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i/>
      <sz val="7"/>
      <name val="Verdana"/>
      <family val="2"/>
    </font>
    <font>
      <b/>
      <sz val="7"/>
      <name val="Verdana"/>
      <family val="2"/>
    </font>
    <font>
      <b/>
      <i/>
      <sz val="7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7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 vertical="top"/>
    </xf>
    <xf numFmtId="0" fontId="8" fillId="0" borderId="2" xfId="0" applyFont="1" applyFill="1" applyBorder="1" applyAlignment="1">
      <alignment horizontal="centerContinuous" vertical="top"/>
    </xf>
    <xf numFmtId="0" fontId="8" fillId="0" borderId="1" xfId="0" applyFont="1" applyFill="1" applyBorder="1" applyAlignment="1">
      <alignment horizontal="centerContinuous" vertical="top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/>
    </xf>
    <xf numFmtId="167" fontId="3" fillId="0" borderId="0" xfId="18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wrapText="1"/>
    </xf>
    <xf numFmtId="167" fontId="8" fillId="0" borderId="0" xfId="18" applyNumberFormat="1" applyFont="1" applyFill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 quotePrefix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167" fontId="11" fillId="0" borderId="0" xfId="18" applyNumberFormat="1" applyFont="1" applyFill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167" fontId="8" fillId="0" borderId="0" xfId="18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vertical="top"/>
      <protection locked="0"/>
    </xf>
    <xf numFmtId="0" fontId="3" fillId="0" borderId="0" xfId="0" applyFont="1" applyFill="1" applyBorder="1" applyAlignment="1">
      <alignment vertical="top" wrapText="1"/>
    </xf>
    <xf numFmtId="167" fontId="3" fillId="0" borderId="0" xfId="18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167" fontId="9" fillId="0" borderId="0" xfId="18" applyNumberFormat="1" applyFont="1" applyFill="1" applyBorder="1" applyAlignment="1">
      <alignment/>
    </xf>
    <xf numFmtId="167" fontId="9" fillId="0" borderId="0" xfId="18" applyNumberFormat="1" applyFont="1" applyFill="1" applyBorder="1" applyAlignment="1" applyProtection="1">
      <alignment/>
      <protection locked="0"/>
    </xf>
    <xf numFmtId="167" fontId="3" fillId="0" borderId="0" xfId="18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167" fontId="8" fillId="0" borderId="0" xfId="18" applyNumberFormat="1" applyFont="1" applyFill="1" applyAlignment="1" applyProtection="1">
      <alignment/>
      <protection locked="0"/>
    </xf>
    <xf numFmtId="0" fontId="8" fillId="0" borderId="0" xfId="0" applyFont="1" applyFill="1" applyBorder="1" applyAlignment="1">
      <alignment vertical="top"/>
    </xf>
    <xf numFmtId="167" fontId="11" fillId="0" borderId="3" xfId="18" applyNumberFormat="1" applyFont="1" applyFill="1" applyBorder="1" applyAlignment="1">
      <alignment/>
    </xf>
    <xf numFmtId="0" fontId="8" fillId="0" borderId="4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167" fontId="11" fillId="0" borderId="5" xfId="18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167" fontId="3" fillId="2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1" xfId="0" applyFont="1" applyBorder="1" applyAlignment="1">
      <alignment/>
    </xf>
    <xf numFmtId="14" fontId="8" fillId="2" borderId="1" xfId="0" applyNumberFormat="1" applyFont="1" applyFill="1" applyBorder="1" applyAlignment="1" quotePrefix="1">
      <alignment horizontal="right" vertical="top" wrapText="1"/>
    </xf>
    <xf numFmtId="14" fontId="8" fillId="0" borderId="1" xfId="0" applyNumberFormat="1" applyFont="1" applyFill="1" applyBorder="1" applyAlignment="1" quotePrefix="1">
      <alignment horizontal="right" vertical="top" wrapText="1"/>
    </xf>
    <xf numFmtId="46" fontId="8" fillId="2" borderId="1" xfId="0" applyNumberFormat="1" applyFont="1" applyFill="1" applyBorder="1" applyAlignment="1">
      <alignment horizontal="right" vertical="top" wrapText="1"/>
    </xf>
    <xf numFmtId="14" fontId="8" fillId="0" borderId="1" xfId="0" applyNumberFormat="1" applyFont="1" applyFill="1" applyBorder="1" applyAlignment="1">
      <alignment horizontal="right" vertical="top" wrapText="1"/>
    </xf>
    <xf numFmtId="0" fontId="11" fillId="0" borderId="0" xfId="0" applyFont="1" applyBorder="1" applyAlignment="1">
      <alignment horizontal="right"/>
    </xf>
    <xf numFmtId="14" fontId="8" fillId="2" borderId="0" xfId="0" applyNumberFormat="1" applyFont="1" applyFill="1" applyBorder="1" applyAlignment="1">
      <alignment horizontal="right" vertical="top" wrapText="1"/>
    </xf>
    <xf numFmtId="46" fontId="8" fillId="2" borderId="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right"/>
    </xf>
    <xf numFmtId="0" fontId="11" fillId="0" borderId="3" xfId="0" applyFont="1" applyBorder="1" applyAlignment="1">
      <alignment/>
    </xf>
    <xf numFmtId="0" fontId="8" fillId="2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167" fontId="8" fillId="2" borderId="0" xfId="0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Border="1" applyAlignment="1">
      <alignment horizontal="right"/>
    </xf>
    <xf numFmtId="0" fontId="8" fillId="0" borderId="0" xfId="0" applyFont="1" applyAlignment="1">
      <alignment vertical="justify"/>
    </xf>
    <xf numFmtId="0" fontId="8" fillId="0" borderId="0" xfId="0" applyFont="1" applyBorder="1" applyAlignment="1">
      <alignment wrapText="1"/>
    </xf>
    <xf numFmtId="167" fontId="8" fillId="2" borderId="4" xfId="0" applyNumberFormat="1" applyFont="1" applyFill="1" applyBorder="1" applyAlignment="1">
      <alignment horizontal="right"/>
    </xf>
    <xf numFmtId="167" fontId="8" fillId="0" borderId="4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167" fontId="11" fillId="2" borderId="6" xfId="0" applyNumberFormat="1" applyFont="1" applyFill="1" applyBorder="1" applyAlignment="1">
      <alignment horizontal="right"/>
    </xf>
    <xf numFmtId="167" fontId="11" fillId="0" borderId="6" xfId="0" applyNumberFormat="1" applyFont="1" applyFill="1" applyBorder="1" applyAlignment="1">
      <alignment horizontal="right"/>
    </xf>
    <xf numFmtId="165" fontId="11" fillId="2" borderId="6" xfId="0" applyNumberFormat="1" applyFont="1" applyFill="1" applyBorder="1" applyAlignment="1">
      <alignment horizontal="right"/>
    </xf>
    <xf numFmtId="0" fontId="11" fillId="0" borderId="4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167" fontId="8" fillId="2" borderId="4" xfId="0" applyNumberFormat="1" applyFont="1" applyFill="1" applyBorder="1" applyAlignment="1">
      <alignment horizontal="center"/>
    </xf>
    <xf numFmtId="167" fontId="8" fillId="0" borderId="4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justify" wrapText="1"/>
    </xf>
    <xf numFmtId="0" fontId="11" fillId="0" borderId="5" xfId="0" applyFont="1" applyBorder="1" applyAlignment="1">
      <alignment/>
    </xf>
    <xf numFmtId="0" fontId="11" fillId="0" borderId="5" xfId="0" applyFont="1" applyBorder="1" applyAlignment="1">
      <alignment/>
    </xf>
    <xf numFmtId="167" fontId="11" fillId="0" borderId="5" xfId="0" applyNumberFormat="1" applyFont="1" applyFill="1" applyBorder="1" applyAlignment="1">
      <alignment horizontal="right"/>
    </xf>
    <xf numFmtId="165" fontId="11" fillId="2" borderId="5" xfId="0" applyNumberFormat="1" applyFont="1" applyFill="1" applyBorder="1" applyAlignment="1">
      <alignment horizontal="right"/>
    </xf>
    <xf numFmtId="0" fontId="10" fillId="0" borderId="0" xfId="0" applyFont="1" applyFill="1" applyBorder="1" applyAlignment="1" quotePrefix="1">
      <alignment horizontal="left" vertical="top"/>
    </xf>
    <xf numFmtId="0" fontId="8" fillId="0" borderId="1" xfId="0" applyFont="1" applyBorder="1" applyAlignment="1">
      <alignment vertical="top" wrapText="1"/>
    </xf>
    <xf numFmtId="1" fontId="8" fillId="0" borderId="2" xfId="0" applyNumberFormat="1" applyFont="1" applyFill="1" applyBorder="1" applyAlignment="1">
      <alignment horizontal="right" vertical="top" wrapText="1"/>
    </xf>
    <xf numFmtId="1" fontId="8" fillId="0" borderId="2" xfId="0" applyNumberFormat="1" applyFont="1" applyFill="1" applyBorder="1" applyAlignment="1">
      <alignment horizontal="left" vertical="top" wrapText="1"/>
    </xf>
    <xf numFmtId="179" fontId="8" fillId="0" borderId="7" xfId="0" applyNumberFormat="1" applyFont="1" applyFill="1" applyBorder="1" applyAlignment="1">
      <alignment horizontal="right" vertical="top" wrapText="1"/>
    </xf>
    <xf numFmtId="179" fontId="8" fillId="2" borderId="7" xfId="0" applyNumberFormat="1" applyFont="1" applyFill="1" applyBorder="1" applyAlignment="1">
      <alignment horizontal="right" vertical="top" wrapText="1"/>
    </xf>
    <xf numFmtId="179" fontId="8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Alignment="1" applyProtection="1">
      <alignment/>
      <protection locked="0"/>
    </xf>
    <xf numFmtId="179" fontId="8" fillId="2" borderId="0" xfId="0" applyNumberFormat="1" applyFont="1" applyFill="1" applyBorder="1" applyAlignment="1">
      <alignment horizontal="right" vertical="top" wrapText="1"/>
    </xf>
    <xf numFmtId="0" fontId="11" fillId="0" borderId="4" xfId="0" applyFont="1" applyBorder="1" applyAlignment="1">
      <alignment/>
    </xf>
    <xf numFmtId="0" fontId="11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right" vertical="top"/>
    </xf>
    <xf numFmtId="0" fontId="8" fillId="2" borderId="4" xfId="0" applyFont="1" applyFill="1" applyBorder="1" applyAlignment="1">
      <alignment horizontal="right" vertical="top"/>
    </xf>
    <xf numFmtId="170" fontId="8" fillId="2" borderId="0" xfId="0" applyNumberFormat="1" applyFont="1" applyFill="1" applyAlignment="1" applyProtection="1">
      <alignment wrapText="1"/>
      <protection locked="0"/>
    </xf>
    <xf numFmtId="41" fontId="8" fillId="0" borderId="0" xfId="18" applyFont="1" applyFill="1" applyAlignment="1" applyProtection="1">
      <alignment/>
      <protection locked="0"/>
    </xf>
    <xf numFmtId="167" fontId="8" fillId="0" borderId="0" xfId="0" applyNumberFormat="1" applyFont="1" applyFill="1" applyAlignment="1" applyProtection="1">
      <alignment/>
      <protection locked="0"/>
    </xf>
    <xf numFmtId="167" fontId="8" fillId="0" borderId="0" xfId="0" applyNumberFormat="1" applyFont="1" applyFill="1" applyBorder="1" applyAlignment="1" applyProtection="1">
      <alignment/>
      <protection locked="0"/>
    </xf>
    <xf numFmtId="167" fontId="8" fillId="0" borderId="7" xfId="0" applyNumberFormat="1" applyFont="1" applyFill="1" applyBorder="1" applyAlignment="1" applyProtection="1">
      <alignment/>
      <protection locked="0"/>
    </xf>
    <xf numFmtId="170" fontId="8" fillId="0" borderId="0" xfId="0" applyNumberFormat="1" applyFont="1" applyFill="1" applyAlignment="1" applyProtection="1">
      <alignment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>
      <alignment vertical="top" wrapText="1"/>
    </xf>
    <xf numFmtId="167" fontId="8" fillId="0" borderId="4" xfId="0" applyNumberFormat="1" applyFont="1" applyFill="1" applyBorder="1" applyAlignment="1" applyProtection="1">
      <alignment/>
      <protection locked="0"/>
    </xf>
    <xf numFmtId="0" fontId="11" fillId="0" borderId="5" xfId="0" applyFont="1" applyFill="1" applyBorder="1" applyAlignment="1">
      <alignment vertical="top" wrapText="1"/>
    </xf>
    <xf numFmtId="170" fontId="11" fillId="2" borderId="5" xfId="0" applyNumberFormat="1" applyFont="1" applyFill="1" applyBorder="1" applyAlignment="1" applyProtection="1">
      <alignment wrapText="1"/>
      <protection locked="0"/>
    </xf>
    <xf numFmtId="41" fontId="11" fillId="0" borderId="5" xfId="18" applyFont="1" applyFill="1" applyBorder="1" applyAlignment="1" applyProtection="1">
      <alignment/>
      <protection locked="0"/>
    </xf>
    <xf numFmtId="167" fontId="11" fillId="0" borderId="6" xfId="0" applyNumberFormat="1" applyFont="1" applyFill="1" applyBorder="1" applyAlignment="1" applyProtection="1">
      <alignment wrapText="1"/>
      <protection locked="0"/>
    </xf>
    <xf numFmtId="170" fontId="11" fillId="0" borderId="5" xfId="18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8" fillId="2" borderId="4" xfId="0" applyFont="1" applyFill="1" applyBorder="1" applyAlignment="1" applyProtection="1">
      <alignment horizontal="right" vertical="top"/>
      <protection locked="0"/>
    </xf>
    <xf numFmtId="0" fontId="8" fillId="0" borderId="4" xfId="0" applyFont="1" applyFill="1" applyBorder="1" applyAlignment="1" applyProtection="1">
      <alignment horizontal="right" vertical="top"/>
      <protection locked="0"/>
    </xf>
    <xf numFmtId="0" fontId="8" fillId="0" borderId="2" xfId="0" applyFont="1" applyFill="1" applyBorder="1" applyAlignment="1" applyProtection="1">
      <alignment horizontal="right" vertical="top"/>
      <protection locked="0"/>
    </xf>
    <xf numFmtId="41" fontId="8" fillId="0" borderId="0" xfId="0" applyNumberFormat="1" applyFont="1" applyAlignment="1" applyProtection="1">
      <alignment/>
      <protection locked="0"/>
    </xf>
    <xf numFmtId="170" fontId="8" fillId="0" borderId="0" xfId="18" applyNumberFormat="1" applyFont="1" applyFill="1" applyAlignment="1" applyProtection="1">
      <alignment/>
      <protection locked="0"/>
    </xf>
    <xf numFmtId="0" fontId="8" fillId="0" borderId="4" xfId="0" applyFont="1" applyBorder="1" applyAlignment="1">
      <alignment/>
    </xf>
    <xf numFmtId="41" fontId="8" fillId="0" borderId="4" xfId="18" applyFont="1" applyFill="1" applyBorder="1" applyAlignment="1" applyProtection="1">
      <alignment/>
      <protection locked="0"/>
    </xf>
    <xf numFmtId="0" fontId="11" fillId="0" borderId="5" xfId="0" applyFont="1" applyFill="1" applyBorder="1" applyAlignment="1">
      <alignment wrapText="1"/>
    </xf>
    <xf numFmtId="167" fontId="11" fillId="0" borderId="5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top"/>
    </xf>
    <xf numFmtId="0" fontId="8" fillId="0" borderId="0" xfId="0" applyFont="1" applyFill="1" applyAlignment="1">
      <alignment/>
    </xf>
    <xf numFmtId="0" fontId="8" fillId="0" borderId="7" xfId="0" applyFont="1" applyFill="1" applyBorder="1" applyAlignment="1">
      <alignment vertical="top"/>
    </xf>
    <xf numFmtId="0" fontId="8" fillId="2" borderId="7" xfId="0" applyFont="1" applyFill="1" applyBorder="1" applyAlignment="1">
      <alignment horizontal="right" vertical="top" wrapText="1"/>
    </xf>
    <xf numFmtId="172" fontId="8" fillId="0" borderId="7" xfId="0" applyNumberFormat="1" applyFont="1" applyFill="1" applyBorder="1" applyAlignment="1">
      <alignment horizontal="centerContinuous" vertical="top" wrapText="1"/>
    </xf>
    <xf numFmtId="0" fontId="8" fillId="0" borderId="0" xfId="0" applyFont="1" applyFill="1" applyBorder="1" applyAlignment="1" applyProtection="1">
      <alignment/>
      <protection locked="0"/>
    </xf>
    <xf numFmtId="0" fontId="8" fillId="2" borderId="4" xfId="0" applyFont="1" applyFill="1" applyBorder="1" applyAlignment="1" applyProtection="1">
      <alignment horizontal="right" vertical="top"/>
      <protection/>
    </xf>
    <xf numFmtId="0" fontId="8" fillId="0" borderId="4" xfId="0" applyFont="1" applyFill="1" applyBorder="1" applyAlignment="1" applyProtection="1">
      <alignment horizontal="right" vertical="top"/>
      <protection/>
    </xf>
    <xf numFmtId="9" fontId="8" fillId="0" borderId="4" xfId="19" applyFont="1" applyFill="1" applyBorder="1" applyAlignment="1" applyProtection="1">
      <alignment horizontal="right" vertical="top"/>
      <protection/>
    </xf>
    <xf numFmtId="0" fontId="8" fillId="0" borderId="0" xfId="0" applyFont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167" fontId="8" fillId="2" borderId="0" xfId="18" applyNumberFormat="1" applyFont="1" applyFill="1" applyBorder="1" applyAlignment="1" applyProtection="1">
      <alignment horizontal="right"/>
      <protection locked="0"/>
    </xf>
    <xf numFmtId="166" fontId="8" fillId="2" borderId="0" xfId="19" applyNumberFormat="1" applyFont="1" applyFill="1" applyBorder="1" applyAlignment="1" applyProtection="1">
      <alignment horizontal="right"/>
      <protection locked="0"/>
    </xf>
    <xf numFmtId="166" fontId="8" fillId="0" borderId="0" xfId="19" applyNumberFormat="1" applyFont="1" applyFill="1" applyBorder="1" applyAlignment="1" applyProtection="1">
      <alignment horizontal="right"/>
      <protection locked="0"/>
    </xf>
    <xf numFmtId="165" fontId="8" fillId="2" borderId="0" xfId="19" applyNumberFormat="1" applyFont="1" applyFill="1" applyBorder="1" applyAlignment="1" applyProtection="1">
      <alignment horizontal="right"/>
      <protection locked="0"/>
    </xf>
    <xf numFmtId="3" fontId="8" fillId="0" borderId="0" xfId="18" applyNumberFormat="1" applyFont="1" applyFill="1" applyBorder="1" applyAlignment="1" applyProtection="1">
      <alignment horizontal="right"/>
      <protection locked="0"/>
    </xf>
    <xf numFmtId="167" fontId="8" fillId="2" borderId="4" xfId="18" applyNumberFormat="1" applyFont="1" applyFill="1" applyBorder="1" applyAlignment="1" applyProtection="1">
      <alignment horizontal="right"/>
      <protection locked="0"/>
    </xf>
    <xf numFmtId="166" fontId="8" fillId="2" borderId="4" xfId="19" applyNumberFormat="1" applyFont="1" applyFill="1" applyBorder="1" applyAlignment="1" applyProtection="1">
      <alignment horizontal="right"/>
      <protection locked="0"/>
    </xf>
    <xf numFmtId="167" fontId="8" fillId="0" borderId="4" xfId="18" applyNumberFormat="1" applyFont="1" applyFill="1" applyBorder="1" applyAlignment="1" applyProtection="1">
      <alignment horizontal="right"/>
      <protection locked="0"/>
    </xf>
    <xf numFmtId="166" fontId="8" fillId="0" borderId="4" xfId="19" applyNumberFormat="1" applyFont="1" applyFill="1" applyBorder="1" applyAlignment="1" applyProtection="1">
      <alignment horizontal="right"/>
      <protection locked="0"/>
    </xf>
    <xf numFmtId="165" fontId="8" fillId="2" borderId="4" xfId="19" applyNumberFormat="1" applyFont="1" applyFill="1" applyBorder="1" applyAlignment="1" applyProtection="1">
      <alignment horizontal="right"/>
      <protection locked="0"/>
    </xf>
    <xf numFmtId="167" fontId="8" fillId="0" borderId="0" xfId="0" applyNumberFormat="1" applyFont="1" applyFill="1" applyBorder="1" applyAlignment="1" applyProtection="1">
      <alignment/>
      <protection locked="0"/>
    </xf>
    <xf numFmtId="2" fontId="8" fillId="2" borderId="0" xfId="19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/>
      <protection locked="0"/>
    </xf>
    <xf numFmtId="167" fontId="11" fillId="2" borderId="0" xfId="18" applyNumberFormat="1" applyFont="1" applyFill="1" applyBorder="1" applyAlignment="1" applyProtection="1">
      <alignment horizontal="right"/>
      <protection locked="0"/>
    </xf>
    <xf numFmtId="166" fontId="11" fillId="2" borderId="0" xfId="19" applyNumberFormat="1" applyFont="1" applyFill="1" applyBorder="1" applyAlignment="1" applyProtection="1">
      <alignment horizontal="right"/>
      <protection locked="0"/>
    </xf>
    <xf numFmtId="167" fontId="11" fillId="0" borderId="0" xfId="18" applyNumberFormat="1" applyFont="1" applyFill="1" applyBorder="1" applyAlignment="1" applyProtection="1">
      <alignment horizontal="right"/>
      <protection locked="0"/>
    </xf>
    <xf numFmtId="166" fontId="11" fillId="0" borderId="0" xfId="19" applyNumberFormat="1" applyFont="1" applyFill="1" applyBorder="1" applyAlignment="1" applyProtection="1">
      <alignment horizontal="right"/>
      <protection locked="0"/>
    </xf>
    <xf numFmtId="165" fontId="11" fillId="2" borderId="0" xfId="19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 vertical="top"/>
      <protection locked="0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/>
    </xf>
    <xf numFmtId="171" fontId="8" fillId="0" borderId="0" xfId="0" applyNumberFormat="1" applyFont="1" applyFill="1" applyAlignment="1" applyProtection="1">
      <alignment/>
      <protection locked="0"/>
    </xf>
    <xf numFmtId="171" fontId="11" fillId="0" borderId="0" xfId="0" applyNumberFormat="1" applyFont="1" applyFill="1" applyAlignment="1" applyProtection="1">
      <alignment/>
      <protection locked="0"/>
    </xf>
    <xf numFmtId="167" fontId="8" fillId="2" borderId="7" xfId="18" applyNumberFormat="1" applyFont="1" applyFill="1" applyBorder="1" applyAlignment="1" applyProtection="1">
      <alignment horizontal="right"/>
      <protection locked="0"/>
    </xf>
    <xf numFmtId="166" fontId="8" fillId="2" borderId="7" xfId="19" applyNumberFormat="1" applyFont="1" applyFill="1" applyBorder="1" applyAlignment="1" applyProtection="1">
      <alignment horizontal="right"/>
      <protection locked="0"/>
    </xf>
    <xf numFmtId="167" fontId="8" fillId="0" borderId="7" xfId="18" applyNumberFormat="1" applyFont="1" applyFill="1" applyBorder="1" applyAlignment="1" applyProtection="1">
      <alignment horizontal="right"/>
      <protection locked="0"/>
    </xf>
    <xf numFmtId="166" fontId="8" fillId="0" borderId="7" xfId="19" applyNumberFormat="1" applyFont="1" applyFill="1" applyBorder="1" applyAlignment="1" applyProtection="1">
      <alignment horizontal="right"/>
      <protection locked="0"/>
    </xf>
    <xf numFmtId="165" fontId="8" fillId="2" borderId="7" xfId="19" applyNumberFormat="1" applyFont="1" applyFill="1" applyBorder="1" applyAlignment="1" applyProtection="1">
      <alignment horizontal="right"/>
      <protection locked="0"/>
    </xf>
    <xf numFmtId="167" fontId="11" fillId="2" borderId="6" xfId="18" applyNumberFormat="1" applyFont="1" applyFill="1" applyBorder="1" applyAlignment="1" applyProtection="1">
      <alignment horizontal="right"/>
      <protection locked="0"/>
    </xf>
    <xf numFmtId="166" fontId="11" fillId="2" borderId="6" xfId="19" applyNumberFormat="1" applyFont="1" applyFill="1" applyBorder="1" applyAlignment="1" applyProtection="1">
      <alignment horizontal="right"/>
      <protection locked="0"/>
    </xf>
    <xf numFmtId="167" fontId="11" fillId="0" borderId="6" xfId="18" applyNumberFormat="1" applyFont="1" applyFill="1" applyBorder="1" applyAlignment="1" applyProtection="1">
      <alignment horizontal="right"/>
      <protection locked="0"/>
    </xf>
    <xf numFmtId="166" fontId="11" fillId="0" borderId="6" xfId="19" applyNumberFormat="1" applyFont="1" applyFill="1" applyBorder="1" applyAlignment="1" applyProtection="1">
      <alignment horizontal="right"/>
      <protection locked="0"/>
    </xf>
    <xf numFmtId="165" fontId="11" fillId="2" borderId="6" xfId="19" applyNumberFormat="1" applyFont="1" applyFill="1" applyBorder="1" applyAlignment="1" applyProtection="1">
      <alignment horizontal="right"/>
      <protection locked="0"/>
    </xf>
    <xf numFmtId="3" fontId="3" fillId="2" borderId="0" xfId="0" applyNumberFormat="1" applyFont="1" applyFill="1" applyBorder="1" applyAlignment="1">
      <alignment horizontal="right"/>
    </xf>
    <xf numFmtId="3" fontId="3" fillId="2" borderId="0" xfId="18" applyNumberFormat="1" applyFont="1" applyFill="1" applyBorder="1" applyAlignment="1">
      <alignment horizontal="right"/>
    </xf>
    <xf numFmtId="3" fontId="3" fillId="0" borderId="0" xfId="18" applyNumberFormat="1" applyFont="1" applyFill="1" applyBorder="1" applyAlignment="1">
      <alignment horizontal="right"/>
    </xf>
    <xf numFmtId="172" fontId="8" fillId="2" borderId="7" xfId="0" applyNumberFormat="1" applyFont="1" applyFill="1" applyBorder="1" applyAlignment="1">
      <alignment horizontal="centerContinuous" vertical="top" wrapText="1"/>
    </xf>
    <xf numFmtId="0" fontId="8" fillId="0" borderId="0" xfId="0" applyFont="1" applyFill="1" applyAlignment="1">
      <alignment wrapText="1"/>
    </xf>
    <xf numFmtId="3" fontId="8" fillId="2" borderId="0" xfId="0" applyNumberFormat="1" applyFont="1" applyFill="1" applyBorder="1" applyAlignment="1">
      <alignment horizontal="right"/>
    </xf>
    <xf numFmtId="166" fontId="8" fillId="2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3" fontId="8" fillId="2" borderId="0" xfId="18" applyNumberFormat="1" applyFont="1" applyFill="1" applyBorder="1" applyAlignment="1">
      <alignment horizontal="right"/>
    </xf>
    <xf numFmtId="166" fontId="8" fillId="2" borderId="0" xfId="18" applyNumberFormat="1" applyFont="1" applyFill="1" applyBorder="1" applyAlignment="1">
      <alignment horizontal="right"/>
    </xf>
    <xf numFmtId="3" fontId="8" fillId="0" borderId="0" xfId="18" applyNumberFormat="1" applyFont="1" applyFill="1" applyBorder="1" applyAlignment="1">
      <alignment horizontal="right"/>
    </xf>
    <xf numFmtId="166" fontId="8" fillId="0" borderId="0" xfId="18" applyNumberFormat="1" applyFont="1" applyFill="1" applyBorder="1" applyAlignment="1">
      <alignment horizontal="right"/>
    </xf>
    <xf numFmtId="3" fontId="8" fillId="2" borderId="4" xfId="18" applyNumberFormat="1" applyFont="1" applyFill="1" applyBorder="1" applyAlignment="1">
      <alignment horizontal="right"/>
    </xf>
    <xf numFmtId="166" fontId="8" fillId="2" borderId="4" xfId="18" applyNumberFormat="1" applyFont="1" applyFill="1" applyBorder="1" applyAlignment="1">
      <alignment horizontal="right"/>
    </xf>
    <xf numFmtId="3" fontId="8" fillId="0" borderId="4" xfId="18" applyNumberFormat="1" applyFont="1" applyFill="1" applyBorder="1" applyAlignment="1">
      <alignment horizontal="right"/>
    </xf>
    <xf numFmtId="166" fontId="8" fillId="0" borderId="4" xfId="18" applyNumberFormat="1" applyFont="1" applyFill="1" applyBorder="1" applyAlignment="1">
      <alignment horizontal="right"/>
    </xf>
    <xf numFmtId="165" fontId="8" fillId="2" borderId="0" xfId="19" applyNumberFormat="1" applyFont="1" applyFill="1" applyAlignment="1">
      <alignment horizontal="right"/>
    </xf>
    <xf numFmtId="0" fontId="11" fillId="0" borderId="6" xfId="0" applyFont="1" applyFill="1" applyBorder="1" applyAlignment="1">
      <alignment wrapText="1"/>
    </xf>
    <xf numFmtId="3" fontId="11" fillId="2" borderId="6" xfId="18" applyNumberFormat="1" applyFont="1" applyFill="1" applyBorder="1" applyAlignment="1">
      <alignment horizontal="right"/>
    </xf>
    <xf numFmtId="166" fontId="11" fillId="2" borderId="6" xfId="18" applyNumberFormat="1" applyFont="1" applyFill="1" applyBorder="1" applyAlignment="1">
      <alignment horizontal="right"/>
    </xf>
    <xf numFmtId="3" fontId="11" fillId="0" borderId="6" xfId="18" applyNumberFormat="1" applyFont="1" applyFill="1" applyBorder="1" applyAlignment="1">
      <alignment horizontal="right"/>
    </xf>
    <xf numFmtId="166" fontId="11" fillId="0" borderId="6" xfId="18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/>
    </xf>
    <xf numFmtId="0" fontId="6" fillId="0" borderId="3" xfId="0" applyFont="1" applyBorder="1" applyAlignment="1">
      <alignment vertical="top"/>
    </xf>
    <xf numFmtId="164" fontId="3" fillId="2" borderId="3" xfId="0" applyNumberFormat="1" applyFont="1" applyFill="1" applyBorder="1" applyAlignment="1">
      <alignment horizontal="right"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0" fontId="9" fillId="0" borderId="7" xfId="0" applyFont="1" applyFill="1" applyBorder="1" applyAlignment="1">
      <alignment/>
    </xf>
    <xf numFmtId="3" fontId="3" fillId="2" borderId="0" xfId="0" applyNumberFormat="1" applyFont="1" applyFill="1" applyBorder="1" applyAlignment="1">
      <alignment horizontal="center"/>
    </xf>
    <xf numFmtId="167" fontId="3" fillId="2" borderId="0" xfId="18" applyNumberFormat="1" applyFont="1" applyFill="1" applyBorder="1" applyAlignment="1">
      <alignment/>
    </xf>
    <xf numFmtId="165" fontId="3" fillId="2" borderId="0" xfId="18" applyNumberFormat="1" applyFont="1" applyFill="1" applyBorder="1" applyAlignment="1">
      <alignment horizontal="right"/>
    </xf>
    <xf numFmtId="167" fontId="3" fillId="2" borderId="0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167" fontId="9" fillId="2" borderId="0" xfId="0" applyNumberFormat="1" applyFont="1" applyFill="1" applyBorder="1" applyAlignment="1">
      <alignment/>
    </xf>
    <xf numFmtId="167" fontId="9" fillId="0" borderId="0" xfId="0" applyNumberFormat="1" applyFont="1" applyFill="1" applyBorder="1" applyAlignment="1">
      <alignment/>
    </xf>
    <xf numFmtId="165" fontId="9" fillId="2" borderId="0" xfId="18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167" fontId="9" fillId="2" borderId="0" xfId="1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7" fontId="7" fillId="2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165" fontId="7" fillId="2" borderId="0" xfId="18" applyNumberFormat="1" applyFont="1" applyFill="1" applyBorder="1" applyAlignment="1">
      <alignment horizontal="right"/>
    </xf>
    <xf numFmtId="167" fontId="3" fillId="2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7" fontId="3" fillId="2" borderId="0" xfId="18" applyNumberFormat="1" applyFont="1" applyFill="1" applyBorder="1" applyAlignment="1">
      <alignment horizontal="right"/>
    </xf>
    <xf numFmtId="167" fontId="3" fillId="0" borderId="0" xfId="18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wrapText="1"/>
    </xf>
    <xf numFmtId="167" fontId="9" fillId="2" borderId="4" xfId="0" applyNumberFormat="1" applyFont="1" applyFill="1" applyBorder="1" applyAlignment="1">
      <alignment/>
    </xf>
    <xf numFmtId="167" fontId="9" fillId="0" borderId="4" xfId="0" applyNumberFormat="1" applyFont="1" applyFill="1" applyBorder="1" applyAlignment="1">
      <alignment/>
    </xf>
    <xf numFmtId="0" fontId="9" fillId="0" borderId="3" xfId="0" applyFont="1" applyFill="1" applyBorder="1" applyAlignment="1">
      <alignment wrapText="1"/>
    </xf>
    <xf numFmtId="3" fontId="3" fillId="0" borderId="3" xfId="18" applyNumberFormat="1" applyFont="1" applyFill="1" applyBorder="1" applyAlignment="1">
      <alignment/>
    </xf>
    <xf numFmtId="175" fontId="3" fillId="0" borderId="3" xfId="18" applyNumberFormat="1" applyFont="1" applyFill="1" applyBorder="1" applyAlignment="1">
      <alignment horizontal="right"/>
    </xf>
    <xf numFmtId="167" fontId="9" fillId="2" borderId="0" xfId="0" applyNumberFormat="1" applyFont="1" applyFill="1" applyAlignment="1">
      <alignment horizontal="right"/>
    </xf>
    <xf numFmtId="167" fontId="9" fillId="0" borderId="0" xfId="0" applyNumberFormat="1" applyFont="1" applyAlignment="1">
      <alignment/>
    </xf>
    <xf numFmtId="0" fontId="3" fillId="0" borderId="0" xfId="0" applyFont="1" applyFill="1" applyBorder="1" applyAlignment="1" quotePrefix="1">
      <alignment/>
    </xf>
    <xf numFmtId="167" fontId="3" fillId="0" borderId="0" xfId="0" applyNumberFormat="1" applyFont="1" applyAlignment="1">
      <alignment horizontal="right"/>
    </xf>
    <xf numFmtId="165" fontId="3" fillId="0" borderId="0" xfId="18" applyNumberFormat="1" applyFont="1" applyFill="1" applyBorder="1" applyAlignment="1">
      <alignment horizontal="right"/>
    </xf>
    <xf numFmtId="165" fontId="9" fillId="0" borderId="0" xfId="18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167" fontId="9" fillId="2" borderId="0" xfId="18" applyNumberFormat="1" applyFont="1" applyFill="1" applyBorder="1" applyAlignment="1">
      <alignment horizontal="right"/>
    </xf>
    <xf numFmtId="167" fontId="9" fillId="0" borderId="0" xfId="18" applyNumberFormat="1" applyFont="1" applyFill="1" applyBorder="1" applyAlignment="1">
      <alignment horizontal="right"/>
    </xf>
    <xf numFmtId="175" fontId="9" fillId="2" borderId="0" xfId="18" applyNumberFormat="1" applyFont="1" applyFill="1" applyBorder="1" applyAlignment="1">
      <alignment horizontal="right"/>
    </xf>
    <xf numFmtId="3" fontId="9" fillId="2" borderId="0" xfId="18" applyNumberFormat="1" applyFont="1" applyFill="1" applyBorder="1" applyAlignment="1">
      <alignment horizontal="right"/>
    </xf>
    <xf numFmtId="3" fontId="9" fillId="0" borderId="0" xfId="18" applyNumberFormat="1" applyFont="1" applyFill="1" applyBorder="1" applyAlignment="1">
      <alignment horizontal="right"/>
    </xf>
    <xf numFmtId="180" fontId="9" fillId="2" borderId="0" xfId="18" applyNumberFormat="1" applyFont="1" applyFill="1" applyBorder="1" applyAlignment="1">
      <alignment horizontal="right"/>
    </xf>
    <xf numFmtId="175" fontId="3" fillId="2" borderId="0" xfId="18" applyNumberFormat="1" applyFont="1" applyFill="1" applyBorder="1" applyAlignment="1">
      <alignment horizontal="right"/>
    </xf>
    <xf numFmtId="172" fontId="3" fillId="2" borderId="0" xfId="0" applyNumberFormat="1" applyFont="1" applyFill="1" applyBorder="1" applyAlignment="1">
      <alignment horizontal="right" wrapText="1"/>
    </xf>
    <xf numFmtId="172" fontId="3" fillId="0" borderId="0" xfId="0" applyNumberFormat="1" applyFont="1" applyFill="1" applyBorder="1" applyAlignment="1">
      <alignment horizontal="right" wrapText="1"/>
    </xf>
    <xf numFmtId="169" fontId="3" fillId="2" borderId="0" xfId="19" applyNumberFormat="1" applyFont="1" applyFill="1" applyBorder="1" applyAlignment="1">
      <alignment horizontal="right"/>
    </xf>
    <xf numFmtId="169" fontId="3" fillId="0" borderId="0" xfId="19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shrinkToFit="1"/>
    </xf>
    <xf numFmtId="0" fontId="6" fillId="0" borderId="3" xfId="0" applyFont="1" applyFill="1" applyBorder="1" applyAlignment="1" quotePrefix="1">
      <alignment horizontal="center" vertical="top"/>
    </xf>
    <xf numFmtId="164" fontId="3" fillId="2" borderId="3" xfId="0" applyNumberFormat="1" applyFont="1" applyFill="1" applyBorder="1" applyAlignment="1">
      <alignment vertical="top"/>
    </xf>
    <xf numFmtId="14" fontId="3" fillId="2" borderId="3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7" fontId="3" fillId="2" borderId="0" xfId="18" applyNumberFormat="1" applyFont="1" applyFill="1" applyBorder="1" applyAlignment="1">
      <alignment horizontal="right" vertical="center"/>
    </xf>
    <xf numFmtId="167" fontId="3" fillId="0" borderId="0" xfId="18" applyNumberFormat="1" applyFont="1" applyFill="1" applyBorder="1" applyAlignment="1">
      <alignment horizontal="right" vertical="center"/>
    </xf>
    <xf numFmtId="175" fontId="3" fillId="2" borderId="0" xfId="18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vertical="top"/>
    </xf>
    <xf numFmtId="167" fontId="3" fillId="2" borderId="0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167" fontId="7" fillId="2" borderId="0" xfId="18" applyNumberFormat="1" applyFont="1" applyFill="1" applyBorder="1" applyAlignment="1">
      <alignment horizontal="right" vertical="center"/>
    </xf>
    <xf numFmtId="167" fontId="7" fillId="0" borderId="0" xfId="18" applyNumberFormat="1" applyFont="1" applyFill="1" applyBorder="1" applyAlignment="1">
      <alignment horizontal="right" vertical="center"/>
    </xf>
    <xf numFmtId="175" fontId="7" fillId="2" borderId="0" xfId="18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67" fontId="3" fillId="2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7" fontId="3" fillId="2" borderId="0" xfId="18" applyNumberFormat="1" applyFont="1" applyFill="1" applyAlignment="1">
      <alignment horizontal="right"/>
    </xf>
    <xf numFmtId="0" fontId="3" fillId="0" borderId="6" xfId="0" applyFont="1" applyFill="1" applyBorder="1" applyAlignment="1">
      <alignment vertical="center"/>
    </xf>
    <xf numFmtId="167" fontId="3" fillId="2" borderId="6" xfId="18" applyNumberFormat="1" applyFont="1" applyFill="1" applyBorder="1" applyAlignment="1">
      <alignment horizontal="right" vertical="center"/>
    </xf>
    <xf numFmtId="167" fontId="3" fillId="0" borderId="6" xfId="0" applyNumberFormat="1" applyFont="1" applyFill="1" applyBorder="1" applyAlignment="1">
      <alignment horizontal="right"/>
    </xf>
    <xf numFmtId="175" fontId="3" fillId="2" borderId="6" xfId="18" applyNumberFormat="1" applyFont="1" applyFill="1" applyBorder="1" applyAlignment="1">
      <alignment horizontal="right" vertical="center"/>
    </xf>
    <xf numFmtId="175" fontId="3" fillId="0" borderId="0" xfId="1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top"/>
    </xf>
    <xf numFmtId="167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shrinkToFit="1"/>
    </xf>
    <xf numFmtId="169" fontId="3" fillId="0" borderId="0" xfId="19" applyNumberFormat="1" applyFont="1" applyFill="1" applyBorder="1" applyAlignment="1">
      <alignment horizontal="right" vertical="top"/>
    </xf>
    <xf numFmtId="0" fontId="9" fillId="0" borderId="0" xfId="0" applyFont="1" applyAlignment="1">
      <alignment vertical="top"/>
    </xf>
    <xf numFmtId="0" fontId="11" fillId="0" borderId="4" xfId="0" applyFont="1" applyFill="1" applyBorder="1" applyAlignment="1">
      <alignment vertical="top"/>
    </xf>
    <xf numFmtId="0" fontId="12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/>
    </xf>
    <xf numFmtId="0" fontId="11" fillId="0" borderId="3" xfId="0" applyFont="1" applyBorder="1" applyAlignment="1">
      <alignment vertical="top"/>
    </xf>
    <xf numFmtId="164" fontId="8" fillId="2" borderId="3" xfId="0" applyNumberFormat="1" applyFont="1" applyFill="1" applyBorder="1" applyAlignment="1">
      <alignment horizontal="right" vertical="top" wrapText="1"/>
    </xf>
    <xf numFmtId="164" fontId="8" fillId="0" borderId="3" xfId="0" applyNumberFormat="1" applyFont="1" applyFill="1" applyBorder="1" applyAlignment="1">
      <alignment horizontal="right" vertical="top" wrapText="1"/>
    </xf>
    <xf numFmtId="0" fontId="8" fillId="2" borderId="3" xfId="0" applyFont="1" applyFill="1" applyBorder="1" applyAlignment="1">
      <alignment horizontal="right" vertical="top" wrapText="1"/>
    </xf>
    <xf numFmtId="0" fontId="11" fillId="0" borderId="7" xfId="0" applyFont="1" applyFill="1" applyBorder="1" applyAlignment="1">
      <alignment/>
    </xf>
    <xf numFmtId="3" fontId="8" fillId="2" borderId="0" xfId="0" applyNumberFormat="1" applyFont="1" applyFill="1" applyBorder="1" applyAlignment="1">
      <alignment horizontal="center"/>
    </xf>
    <xf numFmtId="167" fontId="8" fillId="2" borderId="0" xfId="18" applyNumberFormat="1" applyFont="1" applyFill="1" applyBorder="1" applyAlignment="1">
      <alignment/>
    </xf>
    <xf numFmtId="165" fontId="8" fillId="2" borderId="0" xfId="18" applyNumberFormat="1" applyFont="1" applyFill="1" applyBorder="1" applyAlignment="1">
      <alignment horizontal="right"/>
    </xf>
    <xf numFmtId="0" fontId="8" fillId="0" borderId="0" xfId="0" applyFont="1" applyAlignment="1">
      <alignment vertical="center"/>
    </xf>
    <xf numFmtId="167" fontId="11" fillId="2" borderId="0" xfId="0" applyNumberFormat="1" applyFont="1" applyFill="1" applyBorder="1" applyAlignment="1">
      <alignment/>
    </xf>
    <xf numFmtId="167" fontId="11" fillId="0" borderId="0" xfId="0" applyNumberFormat="1" applyFont="1" applyFill="1" applyBorder="1" applyAlignment="1">
      <alignment/>
    </xf>
    <xf numFmtId="165" fontId="11" fillId="2" borderId="0" xfId="18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167" fontId="11" fillId="2" borderId="0" xfId="18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67" fontId="10" fillId="2" borderId="0" xfId="0" applyNumberFormat="1" applyFont="1" applyFill="1" applyBorder="1" applyAlignment="1">
      <alignment horizontal="right"/>
    </xf>
    <xf numFmtId="167" fontId="10" fillId="0" borderId="0" xfId="0" applyNumberFormat="1" applyFont="1" applyFill="1" applyBorder="1" applyAlignment="1">
      <alignment horizontal="right"/>
    </xf>
    <xf numFmtId="165" fontId="10" fillId="2" borderId="0" xfId="18" applyNumberFormat="1" applyFont="1" applyFill="1" applyBorder="1" applyAlignment="1">
      <alignment horizontal="right"/>
    </xf>
    <xf numFmtId="0" fontId="11" fillId="0" borderId="4" xfId="0" applyFont="1" applyFill="1" applyBorder="1" applyAlignment="1">
      <alignment wrapText="1"/>
    </xf>
    <xf numFmtId="167" fontId="11" fillId="2" borderId="4" xfId="0" applyNumberFormat="1" applyFont="1" applyFill="1" applyBorder="1" applyAlignment="1">
      <alignment/>
    </xf>
    <xf numFmtId="167" fontId="11" fillId="0" borderId="4" xfId="0" applyNumberFormat="1" applyFont="1" applyBorder="1" applyAlignment="1">
      <alignment/>
    </xf>
    <xf numFmtId="0" fontId="11" fillId="0" borderId="3" xfId="0" applyFont="1" applyFill="1" applyBorder="1" applyAlignment="1">
      <alignment wrapText="1"/>
    </xf>
    <xf numFmtId="3" fontId="11" fillId="0" borderId="3" xfId="18" applyNumberFormat="1" applyFont="1" applyFill="1" applyBorder="1" applyAlignment="1">
      <alignment/>
    </xf>
    <xf numFmtId="175" fontId="11" fillId="0" borderId="3" xfId="18" applyNumberFormat="1" applyFont="1" applyFill="1" applyBorder="1" applyAlignment="1">
      <alignment horizontal="right"/>
    </xf>
    <xf numFmtId="167" fontId="11" fillId="2" borderId="0" xfId="0" applyNumberFormat="1" applyFont="1" applyFill="1" applyAlignment="1">
      <alignment horizontal="right"/>
    </xf>
    <xf numFmtId="167" fontId="11" fillId="0" borderId="0" xfId="0" applyNumberFormat="1" applyFont="1" applyAlignment="1">
      <alignment/>
    </xf>
    <xf numFmtId="175" fontId="11" fillId="2" borderId="0" xfId="18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/>
    </xf>
    <xf numFmtId="167" fontId="8" fillId="2" borderId="0" xfId="18" applyNumberFormat="1" applyFont="1" applyFill="1" applyBorder="1" applyAlignment="1">
      <alignment horizontal="right"/>
    </xf>
    <xf numFmtId="167" fontId="8" fillId="0" borderId="0" xfId="18" applyNumberFormat="1" applyFont="1" applyFill="1" applyBorder="1" applyAlignment="1">
      <alignment horizontal="right"/>
    </xf>
    <xf numFmtId="167" fontId="8" fillId="2" borderId="0" xfId="0" applyNumberFormat="1" applyFont="1" applyFill="1" applyAlignment="1">
      <alignment/>
    </xf>
    <xf numFmtId="167" fontId="8" fillId="0" borderId="0" xfId="0" applyNumberFormat="1" applyFont="1" applyAlignment="1">
      <alignment horizontal="right"/>
    </xf>
    <xf numFmtId="165" fontId="8" fillId="0" borderId="0" xfId="18" applyNumberFormat="1" applyFont="1" applyFill="1" applyBorder="1" applyAlignment="1">
      <alignment horizontal="right"/>
    </xf>
    <xf numFmtId="165" fontId="11" fillId="0" borderId="0" xfId="18" applyNumberFormat="1" applyFont="1" applyFill="1" applyBorder="1" applyAlignment="1">
      <alignment horizontal="right"/>
    </xf>
    <xf numFmtId="165" fontId="11" fillId="0" borderId="3" xfId="18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167" fontId="11" fillId="2" borderId="0" xfId="18" applyNumberFormat="1" applyFont="1" applyFill="1" applyBorder="1" applyAlignment="1">
      <alignment horizontal="right"/>
    </xf>
    <xf numFmtId="167" fontId="11" fillId="0" borderId="0" xfId="18" applyNumberFormat="1" applyFont="1" applyFill="1" applyBorder="1" applyAlignment="1">
      <alignment horizontal="right"/>
    </xf>
    <xf numFmtId="180" fontId="11" fillId="2" borderId="0" xfId="18" applyNumberFormat="1" applyFont="1" applyFill="1" applyBorder="1" applyAlignment="1">
      <alignment horizontal="right"/>
    </xf>
    <xf numFmtId="172" fontId="8" fillId="2" borderId="0" xfId="0" applyNumberFormat="1" applyFont="1" applyFill="1" applyBorder="1" applyAlignment="1">
      <alignment horizontal="right" wrapText="1"/>
    </xf>
    <xf numFmtId="172" fontId="8" fillId="0" borderId="0" xfId="0" applyNumberFormat="1" applyFont="1" applyFill="1" applyBorder="1" applyAlignment="1">
      <alignment horizontal="right" wrapText="1"/>
    </xf>
    <xf numFmtId="169" fontId="8" fillId="2" borderId="0" xfId="19" applyNumberFormat="1" applyFont="1" applyFill="1" applyBorder="1" applyAlignment="1">
      <alignment horizontal="right"/>
    </xf>
    <xf numFmtId="169" fontId="8" fillId="0" borderId="0" xfId="19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shrinkToFit="1"/>
    </xf>
    <xf numFmtId="0" fontId="11" fillId="0" borderId="3" xfId="0" applyFont="1" applyFill="1" applyBorder="1" applyAlignment="1" quotePrefix="1">
      <alignment horizontal="center" vertical="top"/>
    </xf>
    <xf numFmtId="164" fontId="8" fillId="2" borderId="3" xfId="0" applyNumberFormat="1" applyFont="1" applyFill="1" applyBorder="1" applyAlignment="1">
      <alignment vertical="top"/>
    </xf>
    <xf numFmtId="14" fontId="8" fillId="2" borderId="3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vertical="center"/>
    </xf>
    <xf numFmtId="167" fontId="8" fillId="2" borderId="0" xfId="18" applyNumberFormat="1" applyFont="1" applyFill="1" applyBorder="1" applyAlignment="1">
      <alignment horizontal="right" vertical="center"/>
    </xf>
    <xf numFmtId="167" fontId="8" fillId="0" borderId="0" xfId="18" applyNumberFormat="1" applyFont="1" applyFill="1" applyBorder="1" applyAlignment="1">
      <alignment horizontal="right" vertical="center"/>
    </xf>
    <xf numFmtId="175" fontId="8" fillId="2" borderId="0" xfId="18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top"/>
    </xf>
    <xf numFmtId="0" fontId="8" fillId="0" borderId="0" xfId="0" applyFont="1" applyFill="1" applyBorder="1" applyAlignment="1" quotePrefix="1">
      <alignment vertical="center"/>
    </xf>
    <xf numFmtId="167" fontId="8" fillId="2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0" fontId="8" fillId="0" borderId="6" xfId="0" applyFont="1" applyFill="1" applyBorder="1" applyAlignment="1">
      <alignment vertical="center"/>
    </xf>
    <xf numFmtId="167" fontId="8" fillId="2" borderId="6" xfId="18" applyNumberFormat="1" applyFont="1" applyFill="1" applyBorder="1" applyAlignment="1">
      <alignment horizontal="right" vertical="top"/>
    </xf>
    <xf numFmtId="167" fontId="8" fillId="0" borderId="6" xfId="18" applyNumberFormat="1" applyFont="1" applyFill="1" applyBorder="1" applyAlignment="1">
      <alignment horizontal="right" vertical="top"/>
    </xf>
    <xf numFmtId="175" fontId="8" fillId="2" borderId="6" xfId="18" applyNumberFormat="1" applyFont="1" applyFill="1" applyBorder="1" applyAlignment="1">
      <alignment horizontal="right" vertical="center"/>
    </xf>
    <xf numFmtId="0" fontId="10" fillId="0" borderId="1" xfId="0" applyFont="1" applyBorder="1" applyAlignment="1" quotePrefix="1">
      <alignment horizontal="left" vertical="top"/>
    </xf>
    <xf numFmtId="0" fontId="10" fillId="0" borderId="0" xfId="0" applyFont="1" applyAlignment="1">
      <alignment vertical="top"/>
    </xf>
    <xf numFmtId="167" fontId="8" fillId="0" borderId="0" xfId="0" applyNumberFormat="1" applyFont="1" applyFill="1" applyBorder="1" applyAlignment="1">
      <alignment horizontal="right" vertical="center"/>
    </xf>
    <xf numFmtId="175" fontId="8" fillId="0" borderId="0" xfId="18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167" fontId="11" fillId="0" borderId="0" xfId="18" applyNumberFormat="1" applyFont="1" applyFill="1" applyBorder="1" applyAlignment="1">
      <alignment horizontal="right" vertical="center"/>
    </xf>
    <xf numFmtId="175" fontId="11" fillId="0" borderId="0" xfId="18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top" shrinkToFit="1"/>
    </xf>
    <xf numFmtId="169" fontId="8" fillId="0" borderId="0" xfId="19" applyNumberFormat="1" applyFont="1" applyFill="1" applyBorder="1" applyAlignment="1">
      <alignment horizontal="right" vertical="top"/>
    </xf>
    <xf numFmtId="0" fontId="11" fillId="0" borderId="0" xfId="0" applyFont="1" applyAlignment="1">
      <alignment vertical="top"/>
    </xf>
    <xf numFmtId="0" fontId="8" fillId="0" borderId="0" xfId="0" applyFont="1" applyFill="1" applyAlignment="1">
      <alignment horizontal="right" vertical="top"/>
    </xf>
    <xf numFmtId="0" fontId="3" fillId="0" borderId="6" xfId="0" applyFont="1" applyBorder="1" applyAlignment="1">
      <alignment/>
    </xf>
    <xf numFmtId="164" fontId="8" fillId="2" borderId="1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right" vertical="top" wrapText="1"/>
    </xf>
    <xf numFmtId="1" fontId="8" fillId="2" borderId="4" xfId="0" applyNumberFormat="1" applyFont="1" applyFill="1" applyBorder="1" applyAlignment="1">
      <alignment horizontal="right" vertical="top" wrapText="1"/>
    </xf>
    <xf numFmtId="164" fontId="8" fillId="0" borderId="4" xfId="0" applyNumberFormat="1" applyFont="1" applyFill="1" applyBorder="1" applyAlignment="1" quotePrefix="1">
      <alignment horizontal="right" vertical="top" wrapText="1"/>
    </xf>
    <xf numFmtId="0" fontId="8" fillId="2" borderId="4" xfId="0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right" vertical="top" wrapText="1"/>
    </xf>
    <xf numFmtId="3" fontId="8" fillId="2" borderId="0" xfId="18" applyNumberFormat="1" applyFont="1" applyFill="1" applyBorder="1" applyAlignment="1">
      <alignment vertical="top"/>
    </xf>
    <xf numFmtId="3" fontId="8" fillId="0" borderId="0" xfId="18" applyNumberFormat="1" applyFont="1" applyFill="1" applyBorder="1" applyAlignment="1">
      <alignment vertical="top"/>
    </xf>
    <xf numFmtId="165" fontId="8" fillId="2" borderId="0" xfId="19" applyNumberFormat="1" applyFont="1" applyFill="1" applyBorder="1" applyAlignment="1">
      <alignment horizontal="right" vertical="top"/>
    </xf>
    <xf numFmtId="165" fontId="8" fillId="0" borderId="0" xfId="19" applyNumberFormat="1" applyFont="1" applyFill="1" applyBorder="1" applyAlignment="1">
      <alignment horizontal="right" vertical="top"/>
    </xf>
    <xf numFmtId="178" fontId="8" fillId="2" borderId="0" xfId="0" applyNumberFormat="1" applyFont="1" applyFill="1" applyBorder="1" applyAlignment="1">
      <alignment horizontal="right" vertical="top"/>
    </xf>
    <xf numFmtId="3" fontId="8" fillId="0" borderId="0" xfId="18" applyNumberFormat="1" applyFont="1" applyFill="1" applyBorder="1" applyAlignment="1">
      <alignment horizontal="right" vertical="top"/>
    </xf>
    <xf numFmtId="3" fontId="8" fillId="2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horizontal="right" vertical="top"/>
    </xf>
    <xf numFmtId="3" fontId="8" fillId="2" borderId="0" xfId="0" applyNumberFormat="1" applyFont="1" applyFill="1" applyBorder="1" applyAlignment="1">
      <alignment horizontal="right" vertical="top"/>
    </xf>
    <xf numFmtId="169" fontId="8" fillId="0" borderId="0" xfId="0" applyNumberFormat="1" applyFont="1" applyFill="1" applyBorder="1" applyAlignment="1">
      <alignment horizontal="right" vertical="top"/>
    </xf>
    <xf numFmtId="169" fontId="8" fillId="2" borderId="0" xfId="0" applyNumberFormat="1" applyFont="1" applyFill="1" applyBorder="1" applyAlignment="1">
      <alignment horizontal="right" vertical="top"/>
    </xf>
    <xf numFmtId="169" fontId="8" fillId="2" borderId="0" xfId="19" applyNumberFormat="1" applyFont="1" applyFill="1" applyBorder="1" applyAlignment="1">
      <alignment horizontal="right" vertical="top"/>
    </xf>
    <xf numFmtId="3" fontId="8" fillId="2" borderId="0" xfId="18" applyNumberFormat="1" applyFont="1" applyFill="1" applyBorder="1" applyAlignment="1">
      <alignment horizontal="right" vertical="top"/>
    </xf>
    <xf numFmtId="4" fontId="8" fillId="2" borderId="0" xfId="18" applyNumberFormat="1" applyFont="1" applyFill="1" applyBorder="1" applyAlignment="1">
      <alignment horizontal="right" vertical="top"/>
    </xf>
    <xf numFmtId="177" fontId="8" fillId="2" borderId="0" xfId="18" applyNumberFormat="1" applyFont="1" applyFill="1" applyBorder="1" applyAlignment="1">
      <alignment horizontal="right" vertical="top"/>
    </xf>
    <xf numFmtId="177" fontId="8" fillId="0" borderId="0" xfId="18" applyNumberFormat="1" applyFont="1" applyFill="1" applyBorder="1" applyAlignment="1">
      <alignment horizontal="right" vertical="top"/>
    </xf>
    <xf numFmtId="4" fontId="8" fillId="0" borderId="0" xfId="18" applyNumberFormat="1" applyFont="1" applyFill="1" applyBorder="1" applyAlignment="1">
      <alignment horizontal="right" vertical="top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horizontal="right" vertical="top"/>
    </xf>
    <xf numFmtId="178" fontId="8" fillId="2" borderId="0" xfId="0" applyNumberFormat="1" applyFont="1" applyFill="1" applyBorder="1" applyAlignment="1">
      <alignment horizontal="right"/>
    </xf>
    <xf numFmtId="3" fontId="8" fillId="2" borderId="4" xfId="18" applyNumberFormat="1" applyFont="1" applyFill="1" applyBorder="1" applyAlignment="1">
      <alignment horizontal="right" vertical="top"/>
    </xf>
    <xf numFmtId="3" fontId="8" fillId="0" borderId="4" xfId="18" applyNumberFormat="1" applyFont="1" applyFill="1" applyBorder="1" applyAlignment="1">
      <alignment horizontal="right" vertical="top"/>
    </xf>
    <xf numFmtId="165" fontId="8" fillId="2" borderId="4" xfId="18" applyNumberFormat="1" applyFont="1" applyFill="1" applyBorder="1" applyAlignment="1">
      <alignment horizontal="right" vertical="top"/>
    </xf>
    <xf numFmtId="164" fontId="8" fillId="2" borderId="7" xfId="0" applyNumberFormat="1" applyFont="1" applyFill="1" applyBorder="1" applyAlignment="1">
      <alignment horizontal="right" vertical="top" wrapText="1"/>
    </xf>
    <xf numFmtId="164" fontId="8" fillId="0" borderId="7" xfId="0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horizontal="right" vertical="top"/>
    </xf>
    <xf numFmtId="167" fontId="8" fillId="2" borderId="0" xfId="18" applyNumberFormat="1" applyFont="1" applyFill="1" applyBorder="1" applyAlignment="1">
      <alignment vertical="top"/>
    </xf>
    <xf numFmtId="178" fontId="8" fillId="0" borderId="0" xfId="0" applyNumberFormat="1" applyFont="1" applyFill="1" applyBorder="1" applyAlignment="1">
      <alignment horizontal="right" vertical="top"/>
    </xf>
    <xf numFmtId="0" fontId="8" fillId="0" borderId="0" xfId="0" applyNumberFormat="1" applyFont="1" applyFill="1" applyBorder="1" applyAlignment="1">
      <alignment vertical="top"/>
    </xf>
    <xf numFmtId="166" fontId="8" fillId="0" borderId="0" xfId="0" applyNumberFormat="1" applyFont="1" applyFill="1" applyBorder="1" applyAlignment="1">
      <alignment horizontal="right" vertical="top"/>
    </xf>
    <xf numFmtId="166" fontId="8" fillId="2" borderId="0" xfId="0" applyNumberFormat="1" applyFont="1" applyFill="1" applyBorder="1" applyAlignment="1">
      <alignment horizontal="right" vertical="top"/>
    </xf>
    <xf numFmtId="0" fontId="8" fillId="0" borderId="6" xfId="0" applyFont="1" applyFill="1" applyBorder="1" applyAlignment="1">
      <alignment vertical="top"/>
    </xf>
    <xf numFmtId="169" fontId="8" fillId="2" borderId="6" xfId="19" applyNumberFormat="1" applyFont="1" applyFill="1" applyBorder="1" applyAlignment="1">
      <alignment horizontal="right" vertical="top"/>
    </xf>
    <xf numFmtId="169" fontId="8" fillId="0" borderId="6" xfId="19" applyNumberFormat="1" applyFont="1" applyFill="1" applyBorder="1" applyAlignment="1">
      <alignment horizontal="right" vertical="top"/>
    </xf>
    <xf numFmtId="178" fontId="8" fillId="2" borderId="6" xfId="0" applyNumberFormat="1" applyFont="1" applyFill="1" applyBorder="1" applyAlignment="1">
      <alignment horizontal="right" vertical="top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/>
    </xf>
    <xf numFmtId="49" fontId="10" fillId="0" borderId="1" xfId="0" applyNumberFormat="1" applyFont="1" applyFill="1" applyBorder="1" applyAlignment="1">
      <alignment horizontal="justify" wrapText="1"/>
    </xf>
    <xf numFmtId="0" fontId="8" fillId="0" borderId="1" xfId="0" applyFont="1" applyFill="1" applyBorder="1" applyAlignment="1">
      <alignment wrapText="1"/>
    </xf>
    <xf numFmtId="172" fontId="8" fillId="2" borderId="7" xfId="0" applyNumberFormat="1" applyFont="1" applyFill="1" applyBorder="1" applyAlignment="1">
      <alignment horizontal="center" vertical="top" wrapText="1"/>
    </xf>
    <xf numFmtId="172" fontId="8" fillId="0" borderId="7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" xfId="0" applyFont="1" applyFill="1" applyBorder="1" applyAlignment="1">
      <alignment/>
    </xf>
    <xf numFmtId="1" fontId="8" fillId="2" borderId="1" xfId="0" applyNumberFormat="1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right" vertical="top" wrapText="1"/>
    </xf>
    <xf numFmtId="1" fontId="8" fillId="0" borderId="4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right" vertical="top"/>
    </xf>
    <xf numFmtId="167" fontId="8" fillId="0" borderId="7" xfId="18" applyNumberFormat="1" applyFont="1" applyFill="1" applyBorder="1" applyAlignment="1" applyProtection="1">
      <alignment/>
      <protection locked="0"/>
    </xf>
    <xf numFmtId="167" fontId="8" fillId="0" borderId="0" xfId="18" applyNumberFormat="1" applyFont="1" applyFill="1" applyBorder="1" applyAlignment="1" applyProtection="1">
      <alignment/>
      <protection locked="0"/>
    </xf>
    <xf numFmtId="167" fontId="8" fillId="0" borderId="4" xfId="18" applyNumberFormat="1" applyFont="1" applyFill="1" applyBorder="1" applyAlignment="1" applyProtection="1">
      <alignment/>
      <protection locked="0"/>
    </xf>
    <xf numFmtId="0" fontId="11" fillId="0" borderId="3" xfId="0" applyFont="1" applyFill="1" applyBorder="1" applyAlignment="1">
      <alignment/>
    </xf>
    <xf numFmtId="167" fontId="11" fillId="2" borderId="4" xfId="0" applyNumberFormat="1" applyFont="1" applyFill="1" applyBorder="1" applyAlignment="1">
      <alignment horizontal="right"/>
    </xf>
    <xf numFmtId="167" fontId="11" fillId="0" borderId="4" xfId="18" applyNumberFormat="1" applyFont="1" applyFill="1" applyBorder="1" applyAlignment="1" applyProtection="1">
      <alignment/>
      <protection locked="0"/>
    </xf>
    <xf numFmtId="165" fontId="11" fillId="2" borderId="4" xfId="0" applyNumberFormat="1" applyFont="1" applyFill="1" applyBorder="1" applyAlignment="1">
      <alignment horizontal="right"/>
    </xf>
    <xf numFmtId="167" fontId="11" fillId="0" borderId="4" xfId="0" applyNumberFormat="1" applyFont="1" applyFill="1" applyBorder="1" applyAlignment="1">
      <alignment horizontal="right"/>
    </xf>
    <xf numFmtId="167" fontId="11" fillId="2" borderId="3" xfId="0" applyNumberFormat="1" applyFont="1" applyFill="1" applyBorder="1" applyAlignment="1">
      <alignment horizontal="right"/>
    </xf>
    <xf numFmtId="167" fontId="11" fillId="0" borderId="3" xfId="18" applyNumberFormat="1" applyFont="1" applyFill="1" applyBorder="1" applyAlignment="1" applyProtection="1">
      <alignment/>
      <protection locked="0"/>
    </xf>
    <xf numFmtId="165" fontId="11" fillId="2" borderId="3" xfId="0" applyNumberFormat="1" applyFont="1" applyFill="1" applyBorder="1" applyAlignment="1">
      <alignment horizontal="right"/>
    </xf>
    <xf numFmtId="167" fontId="11" fillId="0" borderId="3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167" fontId="8" fillId="2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justify"/>
    </xf>
    <xf numFmtId="0" fontId="11" fillId="0" borderId="5" xfId="0" applyFont="1" applyFill="1" applyBorder="1" applyAlignment="1">
      <alignment horizontal="left"/>
    </xf>
    <xf numFmtId="0" fontId="11" fillId="0" borderId="5" xfId="0" applyFont="1" applyFill="1" applyBorder="1" applyAlignment="1">
      <alignment/>
    </xf>
    <xf numFmtId="167" fontId="11" fillId="2" borderId="5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right" vertical="top" wrapText="1"/>
    </xf>
    <xf numFmtId="0" fontId="8" fillId="0" borderId="4" xfId="0" applyFont="1" applyBorder="1" applyAlignment="1">
      <alignment wrapText="1"/>
    </xf>
    <xf numFmtId="0" fontId="8" fillId="0" borderId="4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right" wrapText="1"/>
    </xf>
    <xf numFmtId="0" fontId="8" fillId="0" borderId="0" xfId="0" applyFont="1" applyAlignment="1">
      <alignment wrapText="1"/>
    </xf>
    <xf numFmtId="167" fontId="8" fillId="2" borderId="7" xfId="18" applyNumberFormat="1" applyFont="1" applyFill="1" applyBorder="1" applyAlignment="1" applyProtection="1">
      <alignment/>
      <protection locked="0"/>
    </xf>
    <xf numFmtId="167" fontId="8" fillId="2" borderId="0" xfId="18" applyNumberFormat="1" applyFont="1" applyFill="1" applyBorder="1" applyAlignment="1" applyProtection="1">
      <alignment/>
      <protection locked="0"/>
    </xf>
    <xf numFmtId="167" fontId="8" fillId="2" borderId="4" xfId="18" applyNumberFormat="1" applyFont="1" applyFill="1" applyBorder="1" applyAlignment="1" applyProtection="1">
      <alignment/>
      <protection locked="0"/>
    </xf>
    <xf numFmtId="0" fontId="11" fillId="0" borderId="3" xfId="0" applyFont="1" applyFill="1" applyBorder="1" applyAlignment="1">
      <alignment horizontal="left"/>
    </xf>
    <xf numFmtId="167" fontId="11" fillId="2" borderId="4" xfId="18" applyNumberFormat="1" applyFont="1" applyFill="1" applyBorder="1" applyAlignment="1" applyProtection="1">
      <alignment/>
      <protection locked="0"/>
    </xf>
    <xf numFmtId="0" fontId="8" fillId="0" borderId="4" xfId="0" applyFont="1" applyFill="1" applyBorder="1" applyAlignment="1">
      <alignment wrapText="1"/>
    </xf>
    <xf numFmtId="167" fontId="11" fillId="2" borderId="3" xfId="18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167" fontId="8" fillId="2" borderId="0" xfId="18" applyNumberFormat="1" applyFont="1" applyFill="1" applyAlignment="1" applyProtection="1">
      <alignment/>
      <protection locked="0"/>
    </xf>
    <xf numFmtId="0" fontId="8" fillId="0" borderId="0" xfId="0" applyFont="1" applyFill="1" applyBorder="1" applyAlignment="1">
      <alignment horizontal="center"/>
    </xf>
    <xf numFmtId="167" fontId="11" fillId="2" borderId="5" xfId="18" applyNumberFormat="1" applyFont="1" applyFill="1" applyBorder="1" applyAlignment="1" applyProtection="1">
      <alignment/>
      <protection locked="0"/>
    </xf>
    <xf numFmtId="0" fontId="10" fillId="0" borderId="0" xfId="0" applyFont="1" applyAlignment="1" quotePrefix="1">
      <alignment vertical="top"/>
    </xf>
    <xf numFmtId="0" fontId="10" fillId="0" borderId="0" xfId="0" applyFont="1" applyFill="1" applyBorder="1" applyAlignment="1">
      <alignment horizontal="justify"/>
    </xf>
    <xf numFmtId="0" fontId="8" fillId="0" borderId="0" xfId="0" applyFont="1" applyAlignment="1">
      <alignment horizontal="justify"/>
    </xf>
    <xf numFmtId="167" fontId="11" fillId="0" borderId="0" xfId="18" applyNumberFormat="1" applyFont="1" applyFill="1" applyBorder="1" applyAlignment="1" applyProtection="1">
      <alignment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tabelle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mpshare\GrandiAree\Manfr&#232;\Bilancio\Semestrale\Semestrale%202004\Civilistico\Tabelle\Vuote\Prospetti%20di%20bilancio%20civilistico%20riclassifica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mpw09790b\Note%202001\Dati\Dati%20nota%20mensile_es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 civ"/>
      <sheetName val="SP ci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rgine di interesse new"/>
      <sheetName val="bb mdi"/>
      <sheetName val="Giacenze medie - breve"/>
      <sheetName val="Giacenze medie - ml"/>
      <sheetName val="Tassi - breve"/>
      <sheetName val="Tassi - m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8"/>
  <sheetViews>
    <sheetView showGridLines="0" tabSelected="1" showOutlineSymbols="0" workbookViewId="0" topLeftCell="A1">
      <selection activeCell="B2" sqref="B2:F2"/>
    </sheetView>
  </sheetViews>
  <sheetFormatPr defaultColWidth="9.140625" defaultRowHeight="12.75" outlineLevelRow="1"/>
  <cols>
    <col min="1" max="1" width="4.28125" style="139" customWidth="1"/>
    <col min="2" max="2" width="42.7109375" style="47" customWidth="1"/>
    <col min="3" max="4" width="11.7109375" style="47" customWidth="1"/>
    <col min="5" max="6" width="11.7109375" style="363" customWidth="1"/>
    <col min="7" max="16384" width="9.140625" style="139" customWidth="1"/>
  </cols>
  <sheetData>
    <row r="2" spans="2:6" ht="13.5" thickBot="1">
      <c r="B2" s="415" t="s">
        <v>228</v>
      </c>
      <c r="C2" s="415"/>
      <c r="D2" s="415"/>
      <c r="E2" s="415"/>
      <c r="F2" s="415"/>
    </row>
    <row r="3" spans="2:6" ht="9" customHeight="1">
      <c r="B3" s="3"/>
      <c r="C3" s="365">
        <v>38990</v>
      </c>
      <c r="D3" s="366">
        <v>38625</v>
      </c>
      <c r="E3" s="367" t="s">
        <v>0</v>
      </c>
      <c r="F3" s="366">
        <v>38717</v>
      </c>
    </row>
    <row r="4" spans="2:6" ht="18" customHeight="1">
      <c r="B4" s="41"/>
      <c r="C4" s="368"/>
      <c r="D4" s="369"/>
      <c r="E4" s="370" t="s">
        <v>124</v>
      </c>
      <c r="F4" s="371"/>
    </row>
    <row r="5" spans="2:6" ht="12" customHeight="1">
      <c r="B5" s="18" t="s">
        <v>125</v>
      </c>
      <c r="C5" s="372"/>
      <c r="D5" s="373"/>
      <c r="E5" s="374"/>
      <c r="F5" s="375"/>
    </row>
    <row r="6" spans="2:6" s="47" customFormat="1" ht="9" customHeight="1">
      <c r="B6" s="39" t="s">
        <v>3</v>
      </c>
      <c r="C6" s="372">
        <v>274523</v>
      </c>
      <c r="D6" s="373">
        <v>276344</v>
      </c>
      <c r="E6" s="374">
        <v>-0.6589612946182988</v>
      </c>
      <c r="F6" s="373">
        <v>263258</v>
      </c>
    </row>
    <row r="7" spans="2:6" s="47" customFormat="1" ht="9" customHeight="1">
      <c r="B7" s="39" t="s">
        <v>126</v>
      </c>
      <c r="C7" s="372">
        <v>149140</v>
      </c>
      <c r="D7" s="373">
        <v>137169</v>
      </c>
      <c r="E7" s="374">
        <v>8.727190545968844</v>
      </c>
      <c r="F7" s="373">
        <v>138427</v>
      </c>
    </row>
    <row r="8" spans="2:6" s="47" customFormat="1" ht="9" customHeight="1">
      <c r="B8" s="39" t="s">
        <v>6</v>
      </c>
      <c r="C8" s="372">
        <v>1015</v>
      </c>
      <c r="D8" s="373">
        <v>813</v>
      </c>
      <c r="E8" s="374">
        <v>24.84624846248462</v>
      </c>
      <c r="F8" s="373">
        <v>819</v>
      </c>
    </row>
    <row r="9" spans="2:6" s="47" customFormat="1" ht="9" customHeight="1" outlineLevel="1">
      <c r="B9" s="39" t="s">
        <v>33</v>
      </c>
      <c r="C9" s="372">
        <v>7991</v>
      </c>
      <c r="D9" s="373">
        <v>6221</v>
      </c>
      <c r="E9" s="374">
        <v>28.45201736055296</v>
      </c>
      <c r="F9" s="373">
        <v>6221</v>
      </c>
    </row>
    <row r="10" spans="2:6" s="47" customFormat="1" ht="9" customHeight="1">
      <c r="B10" s="39" t="s">
        <v>101</v>
      </c>
      <c r="C10" s="372">
        <v>14539</v>
      </c>
      <c r="D10" s="373">
        <v>13052</v>
      </c>
      <c r="E10" s="374">
        <v>11.392889978547348</v>
      </c>
      <c r="F10" s="373">
        <v>13483</v>
      </c>
    </row>
    <row r="11" spans="2:6" ht="1.5" customHeight="1">
      <c r="B11" s="39"/>
      <c r="C11" s="372"/>
      <c r="D11" s="373"/>
      <c r="E11" s="376"/>
      <c r="F11" s="373"/>
    </row>
    <row r="12" spans="2:6" ht="12" customHeight="1">
      <c r="B12" s="18" t="s">
        <v>127</v>
      </c>
      <c r="C12" s="372"/>
      <c r="D12" s="373"/>
      <c r="E12" s="376"/>
      <c r="F12" s="373"/>
    </row>
    <row r="13" spans="2:6" s="47" customFormat="1" ht="9" customHeight="1">
      <c r="B13" s="39" t="s">
        <v>128</v>
      </c>
      <c r="C13" s="372">
        <v>426424</v>
      </c>
      <c r="D13" s="377">
        <v>401135</v>
      </c>
      <c r="E13" s="374">
        <v>6.304361374599576</v>
      </c>
      <c r="F13" s="377">
        <v>401838</v>
      </c>
    </row>
    <row r="14" spans="2:6" s="47" customFormat="1" ht="9" customHeight="1">
      <c r="B14" s="345" t="s">
        <v>129</v>
      </c>
      <c r="C14" s="372">
        <v>175222</v>
      </c>
      <c r="D14" s="377">
        <v>167877</v>
      </c>
      <c r="E14" s="374">
        <v>4.375227100794032</v>
      </c>
      <c r="F14" s="377">
        <v>165230</v>
      </c>
    </row>
    <row r="15" spans="2:6" s="47" customFormat="1" ht="9" customHeight="1">
      <c r="B15" s="345" t="s">
        <v>130</v>
      </c>
      <c r="C15" s="372">
        <v>276767</v>
      </c>
      <c r="D15" s="377">
        <v>258245</v>
      </c>
      <c r="E15" s="374">
        <v>7.172258901430806</v>
      </c>
      <c r="F15" s="377">
        <v>262232</v>
      </c>
    </row>
    <row r="16" spans="2:6" s="47" customFormat="1" ht="9" customHeight="1">
      <c r="B16" s="39" t="s">
        <v>131</v>
      </c>
      <c r="C16" s="372">
        <v>158877</v>
      </c>
      <c r="D16" s="377">
        <v>155538</v>
      </c>
      <c r="E16" s="374">
        <v>2.14674227519962</v>
      </c>
      <c r="F16" s="377">
        <v>157990</v>
      </c>
    </row>
    <row r="17" spans="2:6" s="47" customFormat="1" ht="9" customHeight="1">
      <c r="B17" s="39" t="s">
        <v>132</v>
      </c>
      <c r="C17" s="372">
        <v>117890</v>
      </c>
      <c r="D17" s="377">
        <v>102707</v>
      </c>
      <c r="E17" s="374">
        <v>14.782828823741312</v>
      </c>
      <c r="F17" s="377">
        <v>104242</v>
      </c>
    </row>
    <row r="18" spans="2:6" ht="1.5" customHeight="1">
      <c r="B18" s="39"/>
      <c r="C18" s="378"/>
      <c r="D18" s="379"/>
      <c r="E18" s="376"/>
      <c r="F18" s="379"/>
    </row>
    <row r="19" spans="2:6" ht="12" customHeight="1">
      <c r="B19" s="18" t="s">
        <v>133</v>
      </c>
      <c r="C19" s="380"/>
      <c r="D19" s="381"/>
      <c r="E19" s="376"/>
      <c r="F19" s="381"/>
    </row>
    <row r="20" spans="2:6" s="47" customFormat="1" ht="9" customHeight="1">
      <c r="B20" s="39" t="s">
        <v>134</v>
      </c>
      <c r="C20" s="382">
        <v>2.0867735577691366</v>
      </c>
      <c r="D20" s="381">
        <v>2.360997620924296</v>
      </c>
      <c r="E20" s="376"/>
      <c r="F20" s="381">
        <v>2.3876938074791947</v>
      </c>
    </row>
    <row r="21" spans="2:6" s="47" customFormat="1" ht="9" customHeight="1">
      <c r="B21" s="39" t="s">
        <v>135</v>
      </c>
      <c r="C21" s="383">
        <v>0.6951472859958451</v>
      </c>
      <c r="D21" s="361">
        <v>0.8098981119250266</v>
      </c>
      <c r="E21" s="376"/>
      <c r="F21" s="361">
        <v>0.7741547019145992</v>
      </c>
    </row>
    <row r="22" spans="2:6" s="47" customFormat="1" ht="9" customHeight="1">
      <c r="B22" s="39" t="s">
        <v>136</v>
      </c>
      <c r="C22" s="383">
        <v>0.8223246151387632</v>
      </c>
      <c r="D22" s="361">
        <v>0.9243605782094021</v>
      </c>
      <c r="E22" s="376"/>
      <c r="F22" s="361">
        <v>0.8372339739224555</v>
      </c>
    </row>
    <row r="23" spans="2:6" s="47" customFormat="1" ht="9" customHeight="1">
      <c r="B23" s="39" t="s">
        <v>137</v>
      </c>
      <c r="C23" s="383">
        <v>0.6459969104565066</v>
      </c>
      <c r="D23" s="361">
        <v>0.709383971248617</v>
      </c>
      <c r="E23" s="376"/>
      <c r="F23" s="361">
        <v>0.7641193631860766</v>
      </c>
    </row>
    <row r="24" spans="2:6" ht="1.5" customHeight="1">
      <c r="B24" s="39"/>
      <c r="C24" s="380"/>
      <c r="D24" s="381"/>
      <c r="E24" s="376"/>
      <c r="F24" s="381"/>
    </row>
    <row r="25" spans="2:6" ht="12" customHeight="1">
      <c r="B25" s="18" t="s">
        <v>138</v>
      </c>
      <c r="C25" s="380"/>
      <c r="D25" s="379"/>
      <c r="E25" s="376"/>
      <c r="F25" s="379"/>
    </row>
    <row r="26" spans="2:6" s="47" customFormat="1" ht="9" customHeight="1" outlineLevel="1">
      <c r="B26" s="39" t="s">
        <v>113</v>
      </c>
      <c r="C26" s="382">
        <v>6.929136747850127</v>
      </c>
      <c r="D26" s="381" t="s">
        <v>139</v>
      </c>
      <c r="E26" s="376"/>
      <c r="F26" s="381">
        <v>6.8</v>
      </c>
    </row>
    <row r="27" spans="2:6" s="47" customFormat="1" ht="9" customHeight="1">
      <c r="B27" s="39" t="s">
        <v>114</v>
      </c>
      <c r="C27" s="382">
        <v>7.5407650246486195</v>
      </c>
      <c r="D27" s="381" t="s">
        <v>139</v>
      </c>
      <c r="E27" s="376"/>
      <c r="F27" s="381">
        <v>7.4</v>
      </c>
    </row>
    <row r="28" spans="2:6" s="47" customFormat="1" ht="9" customHeight="1">
      <c r="B28" s="39" t="s">
        <v>115</v>
      </c>
      <c r="C28" s="382">
        <v>10.181775923864512</v>
      </c>
      <c r="D28" s="381" t="s">
        <v>139</v>
      </c>
      <c r="E28" s="376"/>
      <c r="F28" s="381">
        <v>9.4</v>
      </c>
    </row>
    <row r="29" spans="2:6" ht="1.5" customHeight="1">
      <c r="B29" s="39"/>
      <c r="C29" s="380"/>
      <c r="D29" s="379"/>
      <c r="E29" s="376"/>
      <c r="F29" s="379"/>
    </row>
    <row r="30" spans="2:6" ht="12" customHeight="1">
      <c r="B30" s="18" t="s">
        <v>140</v>
      </c>
      <c r="C30" s="378"/>
      <c r="D30" s="377"/>
      <c r="E30" s="376"/>
      <c r="F30" s="377"/>
    </row>
    <row r="31" spans="2:6" s="47" customFormat="1" ht="9" customHeight="1">
      <c r="B31" s="39" t="s">
        <v>141</v>
      </c>
      <c r="C31" s="384">
        <v>1874961</v>
      </c>
      <c r="D31" s="377">
        <v>1869922</v>
      </c>
      <c r="E31" s="374">
        <v>0.2694764808371719</v>
      </c>
      <c r="F31" s="377">
        <v>1871151</v>
      </c>
    </row>
    <row r="32" spans="2:6" s="47" customFormat="1" ht="9" customHeight="1" outlineLevel="1">
      <c r="B32" s="39" t="s">
        <v>142</v>
      </c>
      <c r="C32" s="384">
        <v>1874961</v>
      </c>
      <c r="D32" s="377">
        <v>1869922</v>
      </c>
      <c r="E32" s="374">
        <v>0.26947648083716863</v>
      </c>
      <c r="F32" s="377"/>
    </row>
    <row r="33" spans="2:6" s="47" customFormat="1" ht="9" customHeight="1" outlineLevel="1">
      <c r="B33" s="39" t="s">
        <v>143</v>
      </c>
      <c r="C33" s="384">
        <v>0</v>
      </c>
      <c r="D33" s="377">
        <v>0</v>
      </c>
      <c r="E33" s="374" t="s">
        <v>78</v>
      </c>
      <c r="F33" s="377"/>
    </row>
    <row r="34" spans="2:6" s="47" customFormat="1" ht="9" customHeight="1">
      <c r="B34" s="39" t="s">
        <v>144</v>
      </c>
      <c r="C34" s="385"/>
      <c r="D34" s="377"/>
      <c r="E34" s="374"/>
      <c r="F34" s="377"/>
    </row>
    <row r="35" spans="2:6" s="47" customFormat="1" ht="9" customHeight="1">
      <c r="B35" s="39" t="s">
        <v>145</v>
      </c>
      <c r="C35" s="386">
        <v>14.533926701570685</v>
      </c>
      <c r="D35" s="387">
        <v>11.549010416666674</v>
      </c>
      <c r="E35" s="374">
        <v>25.84564544678567</v>
      </c>
      <c r="F35" s="387">
        <v>11.835777343750006</v>
      </c>
    </row>
    <row r="36" spans="2:6" s="47" customFormat="1" ht="9" customHeight="1">
      <c r="B36" s="39" t="s">
        <v>146</v>
      </c>
      <c r="C36" s="386">
        <v>12.986</v>
      </c>
      <c r="D36" s="387">
        <v>10.201</v>
      </c>
      <c r="E36" s="374">
        <v>27.30124497598274</v>
      </c>
      <c r="F36" s="387">
        <v>10.201</v>
      </c>
    </row>
    <row r="37" spans="2:6" s="47" customFormat="1" ht="9" customHeight="1">
      <c r="B37" s="39" t="s">
        <v>147</v>
      </c>
      <c r="C37" s="386">
        <v>16.902</v>
      </c>
      <c r="D37" s="387">
        <v>12.924</v>
      </c>
      <c r="E37" s="374">
        <v>30.779944289693617</v>
      </c>
      <c r="F37" s="387">
        <v>13.42</v>
      </c>
    </row>
    <row r="38" spans="2:6" s="47" customFormat="1" ht="9" customHeight="1">
      <c r="B38" s="39" t="s">
        <v>148</v>
      </c>
      <c r="C38" s="384">
        <v>31218</v>
      </c>
      <c r="D38" s="377">
        <v>24167</v>
      </c>
      <c r="E38" s="374">
        <v>29.176149294492483</v>
      </c>
      <c r="F38" s="377">
        <v>24719</v>
      </c>
    </row>
    <row r="39" spans="2:6" s="47" customFormat="1" ht="9" customHeight="1">
      <c r="B39" s="39" t="s">
        <v>149</v>
      </c>
      <c r="C39" s="385"/>
      <c r="D39" s="388"/>
      <c r="E39" s="374"/>
      <c r="F39" s="388">
        <v>0.57</v>
      </c>
    </row>
    <row r="40" spans="2:6" s="47" customFormat="1" ht="9" customHeight="1">
      <c r="B40" s="39" t="s">
        <v>150</v>
      </c>
      <c r="C40" s="385"/>
      <c r="D40" s="388"/>
      <c r="E40" s="385"/>
      <c r="F40" s="388">
        <v>4.815906749893313</v>
      </c>
    </row>
    <row r="41" spans="2:6" s="47" customFormat="1" ht="9" customHeight="1">
      <c r="B41" s="39" t="s">
        <v>151</v>
      </c>
      <c r="C41" s="385">
        <v>7.77</v>
      </c>
      <c r="D41" s="388">
        <v>7</v>
      </c>
      <c r="E41" s="374">
        <v>11</v>
      </c>
      <c r="F41" s="388">
        <v>7.22</v>
      </c>
    </row>
    <row r="42" spans="3:6" ht="1.5" customHeight="1">
      <c r="C42" s="389"/>
      <c r="E42" s="390"/>
      <c r="F42" s="47"/>
    </row>
    <row r="43" spans="2:6" s="136" customFormat="1" ht="12" customHeight="1">
      <c r="B43" s="18" t="s">
        <v>152</v>
      </c>
      <c r="C43" s="192"/>
      <c r="D43" s="194"/>
      <c r="E43" s="391"/>
      <c r="F43" s="194"/>
    </row>
    <row r="44" spans="2:6" s="47" customFormat="1" ht="9" customHeight="1">
      <c r="B44" s="39" t="s">
        <v>153</v>
      </c>
      <c r="C44" s="384">
        <v>42872</v>
      </c>
      <c r="D44" s="377">
        <v>41991</v>
      </c>
      <c r="E44" s="374">
        <v>2.098068633754857</v>
      </c>
      <c r="F44" s="377">
        <v>42326</v>
      </c>
    </row>
    <row r="45" spans="2:6" s="47" customFormat="1" ht="9" customHeight="1">
      <c r="B45" s="39" t="s">
        <v>154</v>
      </c>
      <c r="C45" s="384">
        <v>3202</v>
      </c>
      <c r="D45" s="377">
        <v>3139</v>
      </c>
      <c r="E45" s="374">
        <v>2.007008601465432</v>
      </c>
      <c r="F45" s="377">
        <v>3172</v>
      </c>
    </row>
    <row r="46" spans="2:6" s="47" customFormat="1" ht="9" customHeight="1">
      <c r="B46" s="39" t="s">
        <v>155</v>
      </c>
      <c r="C46" s="384">
        <v>153</v>
      </c>
      <c r="D46" s="377">
        <v>135</v>
      </c>
      <c r="E46" s="374">
        <v>13.33333333333333</v>
      </c>
      <c r="F46" s="377">
        <v>136</v>
      </c>
    </row>
    <row r="47" spans="2:6" s="47" customFormat="1" ht="9" customHeight="1">
      <c r="B47" s="41" t="s">
        <v>156</v>
      </c>
      <c r="C47" s="392">
        <v>4222</v>
      </c>
      <c r="D47" s="393">
        <v>4190</v>
      </c>
      <c r="E47" s="394">
        <v>0.7637231503579978</v>
      </c>
      <c r="F47" s="393">
        <v>4151</v>
      </c>
    </row>
    <row r="48" ht="3" customHeight="1">
      <c r="F48" s="109"/>
    </row>
    <row r="49" spans="2:6" ht="9" customHeight="1">
      <c r="B49" s="140"/>
      <c r="C49" s="395" t="s">
        <v>157</v>
      </c>
      <c r="D49" s="396" t="s">
        <v>158</v>
      </c>
      <c r="E49" s="141" t="s">
        <v>159</v>
      </c>
      <c r="F49" s="9" t="s">
        <v>160</v>
      </c>
    </row>
    <row r="50" spans="2:6" ht="28.5" customHeight="1">
      <c r="B50" s="41"/>
      <c r="C50" s="368">
        <v>2006</v>
      </c>
      <c r="D50" s="371" t="s">
        <v>161</v>
      </c>
      <c r="E50" s="370" t="s">
        <v>162</v>
      </c>
      <c r="F50" s="371">
        <v>2005</v>
      </c>
    </row>
    <row r="51" spans="2:6" ht="12" customHeight="1">
      <c r="B51" s="18" t="s">
        <v>163</v>
      </c>
      <c r="C51" s="378"/>
      <c r="D51" s="397"/>
      <c r="E51" s="398"/>
      <c r="F51" s="148"/>
    </row>
    <row r="52" spans="2:6" ht="9" customHeight="1">
      <c r="B52" s="39" t="s">
        <v>4</v>
      </c>
      <c r="C52" s="372">
        <v>3058</v>
      </c>
      <c r="D52" s="373">
        <v>2818</v>
      </c>
      <c r="E52" s="374">
        <v>8.516678495386799</v>
      </c>
      <c r="F52" s="373">
        <v>3798</v>
      </c>
    </row>
    <row r="53" spans="2:6" s="47" customFormat="1" ht="9" customHeight="1">
      <c r="B53" s="39" t="s">
        <v>7</v>
      </c>
      <c r="C53" s="372">
        <v>2534</v>
      </c>
      <c r="D53" s="373">
        <v>2423</v>
      </c>
      <c r="E53" s="374">
        <v>4.581097812628965</v>
      </c>
      <c r="F53" s="373">
        <v>3284</v>
      </c>
    </row>
    <row r="54" spans="2:6" s="47" customFormat="1" ht="9" customHeight="1">
      <c r="B54" s="39" t="s">
        <v>80</v>
      </c>
      <c r="C54" s="372">
        <v>6472</v>
      </c>
      <c r="D54" s="373">
        <v>6112</v>
      </c>
      <c r="E54" s="374">
        <v>5.890052356020936</v>
      </c>
      <c r="F54" s="373">
        <v>8201</v>
      </c>
    </row>
    <row r="55" spans="2:6" s="47" customFormat="1" ht="9" customHeight="1">
      <c r="B55" s="39" t="s">
        <v>164</v>
      </c>
      <c r="C55" s="372">
        <v>-359</v>
      </c>
      <c r="D55" s="373">
        <v>-357</v>
      </c>
      <c r="E55" s="374">
        <v>0.5602240896358524</v>
      </c>
      <c r="F55" s="373">
        <v>-492</v>
      </c>
    </row>
    <row r="56" spans="2:6" s="47" customFormat="1" ht="9" customHeight="1">
      <c r="B56" s="39" t="s">
        <v>35</v>
      </c>
      <c r="C56" s="399">
        <v>-1</v>
      </c>
      <c r="D56" s="373">
        <v>-4</v>
      </c>
      <c r="E56" s="374">
        <v>-75</v>
      </c>
      <c r="F56" s="373">
        <v>-1</v>
      </c>
    </row>
    <row r="57" spans="2:6" s="47" customFormat="1" ht="9" customHeight="1">
      <c r="B57" s="39" t="s">
        <v>81</v>
      </c>
      <c r="C57" s="372">
        <v>6112</v>
      </c>
      <c r="D57" s="373">
        <v>5751</v>
      </c>
      <c r="E57" s="374">
        <v>6.277169187967302</v>
      </c>
      <c r="F57" s="373">
        <v>7708</v>
      </c>
    </row>
    <row r="58" spans="2:6" s="47" customFormat="1" ht="9" customHeight="1">
      <c r="B58" s="39" t="s">
        <v>36</v>
      </c>
      <c r="C58" s="372">
        <v>-3471</v>
      </c>
      <c r="D58" s="373">
        <v>-3351</v>
      </c>
      <c r="E58" s="374">
        <v>3.5810205908684</v>
      </c>
      <c r="F58" s="373">
        <v>-4656</v>
      </c>
    </row>
    <row r="59" spans="2:6" s="47" customFormat="1" ht="9" customHeight="1">
      <c r="B59" s="39" t="s">
        <v>88</v>
      </c>
      <c r="C59" s="372">
        <v>2577</v>
      </c>
      <c r="D59" s="373">
        <v>2328</v>
      </c>
      <c r="E59" s="374">
        <v>10.6958762886598</v>
      </c>
      <c r="F59" s="373">
        <v>2954</v>
      </c>
    </row>
    <row r="60" spans="2:6" s="47" customFormat="1" ht="9" customHeight="1">
      <c r="B60" s="39" t="s">
        <v>165</v>
      </c>
      <c r="C60" s="372">
        <v>1638</v>
      </c>
      <c r="D60" s="373">
        <v>1509</v>
      </c>
      <c r="E60" s="374">
        <v>8.548707753479135</v>
      </c>
      <c r="F60" s="373">
        <v>1983</v>
      </c>
    </row>
    <row r="61" spans="2:6" s="47" customFormat="1" ht="3.75" customHeight="1">
      <c r="B61" s="39"/>
      <c r="C61" s="372"/>
      <c r="D61" s="373"/>
      <c r="E61" s="374"/>
      <c r="F61" s="375"/>
    </row>
    <row r="62" spans="2:6" ht="9" customHeight="1">
      <c r="B62" s="39" t="s">
        <v>166</v>
      </c>
      <c r="C62" s="385">
        <v>0.88</v>
      </c>
      <c r="D62" s="388">
        <v>0.81</v>
      </c>
      <c r="E62" s="374">
        <v>8.64197530864197</v>
      </c>
      <c r="F62" s="388">
        <v>1.06</v>
      </c>
    </row>
    <row r="63" spans="2:6" ht="9" customHeight="1">
      <c r="B63" s="39" t="s">
        <v>167</v>
      </c>
      <c r="C63" s="385">
        <v>0.88</v>
      </c>
      <c r="D63" s="388">
        <v>0.81</v>
      </c>
      <c r="E63" s="374">
        <v>8.64197530864197</v>
      </c>
      <c r="F63" s="388">
        <v>1.06</v>
      </c>
    </row>
    <row r="64" spans="2:6" ht="1.5" customHeight="1">
      <c r="B64" s="39"/>
      <c r="C64" s="372"/>
      <c r="D64" s="373"/>
      <c r="E64" s="374"/>
      <c r="F64" s="375"/>
    </row>
    <row r="65" spans="2:6" ht="12" customHeight="1">
      <c r="B65" s="18" t="s">
        <v>168</v>
      </c>
      <c r="C65" s="378"/>
      <c r="D65" s="379"/>
      <c r="E65" s="376"/>
      <c r="F65" s="400"/>
    </row>
    <row r="66" spans="2:6" s="47" customFormat="1" ht="9" customHeight="1">
      <c r="B66" s="401" t="s">
        <v>169</v>
      </c>
      <c r="C66" s="383">
        <v>16.92892023874118</v>
      </c>
      <c r="D66" s="402">
        <v>17.430477345577405</v>
      </c>
      <c r="E66" s="403"/>
      <c r="F66" s="402">
        <v>17.2</v>
      </c>
    </row>
    <row r="67" spans="2:6" s="47" customFormat="1" ht="9" customHeight="1" thickBot="1">
      <c r="B67" s="404" t="s">
        <v>170</v>
      </c>
      <c r="C67" s="405">
        <v>53.63102595797281</v>
      </c>
      <c r="D67" s="406">
        <v>54.82657068062827</v>
      </c>
      <c r="E67" s="407"/>
      <c r="F67" s="406">
        <v>56.77356419948787</v>
      </c>
    </row>
    <row r="68" spans="2:6" ht="9.75" customHeight="1">
      <c r="B68" s="39"/>
      <c r="C68" s="388"/>
      <c r="D68" s="388"/>
      <c r="E68" s="375"/>
      <c r="F68" s="375"/>
    </row>
  </sheetData>
  <mergeCells count="1">
    <mergeCell ref="B2:F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7"/>
  <sheetViews>
    <sheetView showGridLines="0" workbookViewId="0" topLeftCell="A1">
      <selection activeCell="C6" sqref="C6"/>
    </sheetView>
  </sheetViews>
  <sheetFormatPr defaultColWidth="9.140625" defaultRowHeight="12.75"/>
  <cols>
    <col min="1" max="1" width="3.421875" style="137" customWidth="1"/>
    <col min="2" max="2" width="58.140625" style="137" customWidth="1"/>
    <col min="3" max="3" width="13.57421875" style="50" customWidth="1"/>
    <col min="4" max="16384" width="13.57421875" style="51" customWidth="1"/>
  </cols>
  <sheetData>
    <row r="1" spans="1:6" ht="12.75">
      <c r="A1" s="416" t="s">
        <v>229</v>
      </c>
      <c r="B1" s="416"/>
      <c r="C1" s="416"/>
      <c r="D1" s="416"/>
      <c r="E1" s="416"/>
      <c r="F1" s="416"/>
    </row>
    <row r="2" spans="1:6" ht="11.25" thickBot="1">
      <c r="A2" s="16"/>
      <c r="B2" s="16"/>
      <c r="C2" s="53"/>
      <c r="D2" s="52"/>
      <c r="E2" s="52"/>
      <c r="F2" s="364"/>
    </row>
    <row r="3" spans="1:6" s="59" customFormat="1" ht="36.75" customHeight="1">
      <c r="A3" s="417"/>
      <c r="B3" s="417"/>
      <c r="C3" s="418" t="s">
        <v>121</v>
      </c>
      <c r="D3" s="419" t="s">
        <v>122</v>
      </c>
      <c r="E3" s="367" t="s">
        <v>123</v>
      </c>
      <c r="F3" s="419" t="s">
        <v>230</v>
      </c>
    </row>
    <row r="4" spans="1:6" s="421" customFormat="1" ht="12" customHeight="1">
      <c r="A4" s="109"/>
      <c r="B4" s="109"/>
      <c r="C4" s="368" t="s">
        <v>1</v>
      </c>
      <c r="D4" s="420" t="s">
        <v>1</v>
      </c>
      <c r="E4" s="370" t="s">
        <v>72</v>
      </c>
      <c r="F4" s="420" t="s">
        <v>1</v>
      </c>
    </row>
    <row r="5" spans="1:6" s="57" customFormat="1" ht="12.75" customHeight="1">
      <c r="A5" s="42" t="s">
        <v>9</v>
      </c>
      <c r="B5" s="22" t="s">
        <v>4</v>
      </c>
      <c r="C5" s="75">
        <v>3058</v>
      </c>
      <c r="D5" s="422">
        <v>2818</v>
      </c>
      <c r="E5" s="77">
        <v>8.516678495386799</v>
      </c>
      <c r="F5" s="76">
        <v>3798</v>
      </c>
    </row>
    <row r="6" spans="1:6" s="57" customFormat="1" ht="12.75" customHeight="1">
      <c r="A6" s="42" t="s">
        <v>10</v>
      </c>
      <c r="B6" s="22" t="s">
        <v>7</v>
      </c>
      <c r="C6" s="75">
        <v>2534</v>
      </c>
      <c r="D6" s="423">
        <v>2423</v>
      </c>
      <c r="E6" s="77">
        <v>4.581097812628965</v>
      </c>
      <c r="F6" s="76">
        <v>3284</v>
      </c>
    </row>
    <row r="7" spans="1:6" s="57" customFormat="1" ht="24" customHeight="1">
      <c r="A7" s="39" t="s">
        <v>11</v>
      </c>
      <c r="B7" s="23" t="s">
        <v>103</v>
      </c>
      <c r="C7" s="75">
        <v>48</v>
      </c>
      <c r="D7" s="423">
        <v>56</v>
      </c>
      <c r="E7" s="77">
        <v>-14.28571428571429</v>
      </c>
      <c r="F7" s="76">
        <v>58</v>
      </c>
    </row>
    <row r="8" spans="1:6" s="59" customFormat="1" ht="12.75" customHeight="1">
      <c r="A8" s="22" t="s">
        <v>12</v>
      </c>
      <c r="B8" s="22" t="s">
        <v>83</v>
      </c>
      <c r="C8" s="75">
        <v>460</v>
      </c>
      <c r="D8" s="423">
        <v>424</v>
      </c>
      <c r="E8" s="77">
        <v>8.490566037735858</v>
      </c>
      <c r="F8" s="76">
        <v>526</v>
      </c>
    </row>
    <row r="9" spans="1:6" s="59" customFormat="1" ht="12.75" customHeight="1">
      <c r="A9" s="42" t="s">
        <v>13</v>
      </c>
      <c r="B9" s="22" t="s">
        <v>76</v>
      </c>
      <c r="C9" s="75">
        <v>76</v>
      </c>
      <c r="D9" s="423">
        <v>89</v>
      </c>
      <c r="E9" s="77">
        <v>-14.60674157303371</v>
      </c>
      <c r="F9" s="76">
        <v>104</v>
      </c>
    </row>
    <row r="10" spans="1:6" s="59" customFormat="1" ht="12.75" customHeight="1">
      <c r="A10" s="42" t="s">
        <v>14</v>
      </c>
      <c r="B10" s="22" t="s">
        <v>79</v>
      </c>
      <c r="C10" s="80">
        <v>296</v>
      </c>
      <c r="D10" s="424">
        <v>302</v>
      </c>
      <c r="E10" s="82">
        <v>-1.9867549668874163</v>
      </c>
      <c r="F10" s="81">
        <v>431</v>
      </c>
    </row>
    <row r="11" spans="1:6" s="57" customFormat="1" ht="24" customHeight="1">
      <c r="A11" s="425" t="s">
        <v>105</v>
      </c>
      <c r="B11" s="71"/>
      <c r="C11" s="426">
        <v>6472</v>
      </c>
      <c r="D11" s="427">
        <v>6112</v>
      </c>
      <c r="E11" s="428">
        <v>5.890052356020936</v>
      </c>
      <c r="F11" s="429">
        <v>8201</v>
      </c>
    </row>
    <row r="12" spans="1:6" s="59" customFormat="1" ht="9">
      <c r="A12" s="42" t="s">
        <v>15</v>
      </c>
      <c r="B12" s="22" t="s">
        <v>34</v>
      </c>
      <c r="C12" s="75">
        <v>-359</v>
      </c>
      <c r="D12" s="422">
        <v>-357</v>
      </c>
      <c r="E12" s="77">
        <v>0.5602240896358524</v>
      </c>
      <c r="F12" s="76">
        <v>-492</v>
      </c>
    </row>
    <row r="13" spans="1:6" s="59" customFormat="1" ht="9">
      <c r="A13" s="43" t="s">
        <v>16</v>
      </c>
      <c r="B13" s="22" t="s">
        <v>35</v>
      </c>
      <c r="C13" s="80">
        <v>-1</v>
      </c>
      <c r="D13" s="424">
        <v>-4</v>
      </c>
      <c r="E13" s="82">
        <v>-75</v>
      </c>
      <c r="F13" s="76">
        <v>-1</v>
      </c>
    </row>
    <row r="14" spans="1:6" s="57" customFormat="1" ht="24" customHeight="1">
      <c r="A14" s="425" t="s">
        <v>106</v>
      </c>
      <c r="B14" s="71"/>
      <c r="C14" s="430">
        <v>6112</v>
      </c>
      <c r="D14" s="431">
        <v>5751</v>
      </c>
      <c r="E14" s="432">
        <v>6.277169187967302</v>
      </c>
      <c r="F14" s="433">
        <v>7708</v>
      </c>
    </row>
    <row r="15" spans="1:6" s="59" customFormat="1" ht="9">
      <c r="A15" s="42" t="s">
        <v>18</v>
      </c>
      <c r="B15" s="22" t="s">
        <v>68</v>
      </c>
      <c r="C15" s="75">
        <v>-2122</v>
      </c>
      <c r="D15" s="422">
        <v>-2015</v>
      </c>
      <c r="E15" s="77">
        <v>5.3101736972704705</v>
      </c>
      <c r="F15" s="76">
        <v>-2769</v>
      </c>
    </row>
    <row r="16" spans="1:6" s="59" customFormat="1" ht="9">
      <c r="A16" s="42" t="s">
        <v>19</v>
      </c>
      <c r="B16" s="22" t="s">
        <v>5</v>
      </c>
      <c r="C16" s="75">
        <v>-1075</v>
      </c>
      <c r="D16" s="423">
        <v>-1030</v>
      </c>
      <c r="E16" s="77">
        <v>4.3689320388349495</v>
      </c>
      <c r="F16" s="76">
        <v>-1452</v>
      </c>
    </row>
    <row r="17" spans="1:6" s="59" customFormat="1" ht="9">
      <c r="A17" s="42" t="s">
        <v>20</v>
      </c>
      <c r="B17" s="22" t="s">
        <v>69</v>
      </c>
      <c r="C17" s="80">
        <v>-274</v>
      </c>
      <c r="D17" s="424">
        <v>-306</v>
      </c>
      <c r="E17" s="82">
        <v>-10.457516339869278</v>
      </c>
      <c r="F17" s="81">
        <v>-435</v>
      </c>
    </row>
    <row r="18" spans="1:6" s="59" customFormat="1" ht="9">
      <c r="A18" s="434" t="s">
        <v>17</v>
      </c>
      <c r="B18" s="22" t="s">
        <v>84</v>
      </c>
      <c r="C18" s="75">
        <v>-3471</v>
      </c>
      <c r="D18" s="423">
        <v>-3351</v>
      </c>
      <c r="E18" s="77">
        <v>3.5810205908684</v>
      </c>
      <c r="F18" s="76">
        <v>-4656</v>
      </c>
    </row>
    <row r="19" spans="1:6" s="59" customFormat="1" ht="9">
      <c r="A19" s="42" t="s">
        <v>21</v>
      </c>
      <c r="B19" s="22" t="s">
        <v>82</v>
      </c>
      <c r="C19" s="75">
        <v>34</v>
      </c>
      <c r="D19" s="423">
        <v>49</v>
      </c>
      <c r="E19" s="77">
        <v>-30.612244897959183</v>
      </c>
      <c r="F19" s="76">
        <v>74</v>
      </c>
    </row>
    <row r="20" spans="1:6" s="59" customFormat="1" ht="9">
      <c r="A20" s="42" t="s">
        <v>22</v>
      </c>
      <c r="B20" s="22" t="s">
        <v>37</v>
      </c>
      <c r="C20" s="435">
        <v>0</v>
      </c>
      <c r="D20" s="423">
        <v>-1</v>
      </c>
      <c r="E20" s="77" t="s">
        <v>78</v>
      </c>
      <c r="F20" s="76">
        <v>-47</v>
      </c>
    </row>
    <row r="21" spans="1:6" s="59" customFormat="1" ht="9">
      <c r="A21" s="42" t="s">
        <v>23</v>
      </c>
      <c r="B21" s="22" t="s">
        <v>75</v>
      </c>
      <c r="C21" s="75">
        <v>1</v>
      </c>
      <c r="D21" s="423">
        <v>13</v>
      </c>
      <c r="E21" s="77">
        <v>-92.3076923076923</v>
      </c>
      <c r="F21" s="76">
        <v>16</v>
      </c>
    </row>
    <row r="22" spans="1:6" s="59" customFormat="1" ht="9">
      <c r="A22" s="42" t="s">
        <v>24</v>
      </c>
      <c r="B22" s="22" t="s">
        <v>70</v>
      </c>
      <c r="C22" s="75">
        <v>-99</v>
      </c>
      <c r="D22" s="424">
        <v>-133</v>
      </c>
      <c r="E22" s="77">
        <v>-25.563909774436087</v>
      </c>
      <c r="F22" s="76">
        <v>-141</v>
      </c>
    </row>
    <row r="23" spans="1:6" s="57" customFormat="1" ht="24" customHeight="1">
      <c r="A23" s="425" t="s">
        <v>107</v>
      </c>
      <c r="B23" s="71"/>
      <c r="C23" s="430">
        <v>2577</v>
      </c>
      <c r="D23" s="431">
        <v>2328</v>
      </c>
      <c r="E23" s="432">
        <v>10.6958762886598</v>
      </c>
      <c r="F23" s="433">
        <v>2954</v>
      </c>
    </row>
    <row r="24" spans="1:6" s="57" customFormat="1" ht="9">
      <c r="A24" s="42" t="s">
        <v>25</v>
      </c>
      <c r="B24" s="22" t="s">
        <v>71</v>
      </c>
      <c r="C24" s="75">
        <v>-940</v>
      </c>
      <c r="D24" s="422">
        <v>-787</v>
      </c>
      <c r="E24" s="77">
        <v>19.44091486658195</v>
      </c>
      <c r="F24" s="76">
        <v>-919</v>
      </c>
    </row>
    <row r="25" spans="1:6" s="59" customFormat="1" ht="15" customHeight="1">
      <c r="A25" s="436" t="s">
        <v>26</v>
      </c>
      <c r="B25" s="23" t="s">
        <v>104</v>
      </c>
      <c r="C25" s="435">
        <v>49</v>
      </c>
      <c r="D25" s="423">
        <v>16</v>
      </c>
      <c r="E25" s="77" t="s">
        <v>78</v>
      </c>
      <c r="F25" s="76">
        <v>5</v>
      </c>
    </row>
    <row r="26" spans="1:6" s="59" customFormat="1" ht="9">
      <c r="A26" s="43" t="s">
        <v>27</v>
      </c>
      <c r="B26" s="44" t="s">
        <v>41</v>
      </c>
      <c r="C26" s="80">
        <v>-48</v>
      </c>
      <c r="D26" s="424">
        <v>-48</v>
      </c>
      <c r="E26" s="82" t="s">
        <v>17</v>
      </c>
      <c r="F26" s="76">
        <v>-57</v>
      </c>
    </row>
    <row r="27" spans="1:6" s="57" customFormat="1" ht="24" customHeight="1" thickBot="1">
      <c r="A27" s="437" t="s">
        <v>108</v>
      </c>
      <c r="B27" s="438"/>
      <c r="C27" s="439">
        <v>1638</v>
      </c>
      <c r="D27" s="45">
        <v>1509</v>
      </c>
      <c r="E27" s="97">
        <v>8.548707753479135</v>
      </c>
      <c r="F27" s="96">
        <v>1983</v>
      </c>
    </row>
    <row r="28" spans="1:6" s="441" customFormat="1" ht="9">
      <c r="A28" s="440" t="s">
        <v>109</v>
      </c>
      <c r="C28" s="442"/>
      <c r="D28" s="442"/>
      <c r="E28" s="442"/>
      <c r="F28" s="442"/>
    </row>
    <row r="29" spans="1:3" s="59" customFormat="1" ht="9">
      <c r="A29" s="139"/>
      <c r="B29" s="139"/>
      <c r="C29" s="58"/>
    </row>
    <row r="30" spans="1:3" s="59" customFormat="1" ht="9">
      <c r="A30" s="139"/>
      <c r="B30" s="139"/>
      <c r="C30" s="58"/>
    </row>
    <row r="31" spans="1:3" s="59" customFormat="1" ht="9">
      <c r="A31" s="139"/>
      <c r="B31" s="139"/>
      <c r="C31" s="58"/>
    </row>
    <row r="32" spans="1:3" s="59" customFormat="1" ht="9">
      <c r="A32" s="139"/>
      <c r="B32" s="139"/>
      <c r="C32" s="58"/>
    </row>
    <row r="33" spans="1:3" s="59" customFormat="1" ht="9">
      <c r="A33" s="139"/>
      <c r="B33" s="139"/>
      <c r="C33" s="58"/>
    </row>
    <row r="34" spans="1:3" s="59" customFormat="1" ht="9">
      <c r="A34" s="139"/>
      <c r="B34" s="139"/>
      <c r="C34" s="58"/>
    </row>
    <row r="35" spans="1:3" s="59" customFormat="1" ht="9">
      <c r="A35" s="139"/>
      <c r="B35" s="139"/>
      <c r="C35" s="58"/>
    </row>
    <row r="36" spans="1:3" s="59" customFormat="1" ht="9">
      <c r="A36" s="139"/>
      <c r="B36" s="139"/>
      <c r="C36" s="58"/>
    </row>
    <row r="37" spans="1:3" s="59" customFormat="1" ht="9">
      <c r="A37" s="139"/>
      <c r="B37" s="139"/>
      <c r="C37" s="58"/>
    </row>
    <row r="38" spans="1:3" s="59" customFormat="1" ht="9">
      <c r="A38" s="139"/>
      <c r="B38" s="139"/>
      <c r="C38" s="58"/>
    </row>
    <row r="39" spans="1:3" s="59" customFormat="1" ht="9">
      <c r="A39" s="139"/>
      <c r="B39" s="139"/>
      <c r="C39" s="58"/>
    </row>
    <row r="40" spans="1:3" s="59" customFormat="1" ht="9">
      <c r="A40" s="139"/>
      <c r="B40" s="139"/>
      <c r="C40" s="58"/>
    </row>
    <row r="41" spans="1:3" s="59" customFormat="1" ht="9">
      <c r="A41" s="139"/>
      <c r="B41" s="139"/>
      <c r="C41" s="58"/>
    </row>
    <row r="42" spans="1:3" s="59" customFormat="1" ht="9">
      <c r="A42" s="139"/>
      <c r="B42" s="139"/>
      <c r="C42" s="58"/>
    </row>
    <row r="43" spans="1:3" s="59" customFormat="1" ht="9">
      <c r="A43" s="139"/>
      <c r="B43" s="139"/>
      <c r="C43" s="58"/>
    </row>
    <row r="44" spans="1:3" s="59" customFormat="1" ht="9">
      <c r="A44" s="139"/>
      <c r="B44" s="139"/>
      <c r="C44" s="58"/>
    </row>
    <row r="45" spans="1:3" s="59" customFormat="1" ht="9">
      <c r="A45" s="139"/>
      <c r="B45" s="139"/>
      <c r="C45" s="58"/>
    </row>
    <row r="46" spans="1:3" s="59" customFormat="1" ht="9">
      <c r="A46" s="139"/>
      <c r="B46" s="139"/>
      <c r="C46" s="58"/>
    </row>
    <row r="47" spans="1:3" s="59" customFormat="1" ht="9">
      <c r="A47" s="139"/>
      <c r="B47" s="139"/>
      <c r="C47" s="58"/>
    </row>
    <row r="48" spans="1:3" s="59" customFormat="1" ht="9">
      <c r="A48" s="139"/>
      <c r="B48" s="139"/>
      <c r="C48" s="58"/>
    </row>
    <row r="49" spans="1:3" s="59" customFormat="1" ht="9">
      <c r="A49" s="139"/>
      <c r="B49" s="139"/>
      <c r="C49" s="58"/>
    </row>
    <row r="50" spans="1:3" s="59" customFormat="1" ht="9">
      <c r="A50" s="139"/>
      <c r="B50" s="139"/>
      <c r="C50" s="58"/>
    </row>
    <row r="51" spans="1:3" s="59" customFormat="1" ht="9">
      <c r="A51" s="139"/>
      <c r="B51" s="139"/>
      <c r="C51" s="58"/>
    </row>
    <row r="52" spans="1:3" s="59" customFormat="1" ht="9">
      <c r="A52" s="139"/>
      <c r="B52" s="139"/>
      <c r="C52" s="58"/>
    </row>
    <row r="53" spans="1:3" s="59" customFormat="1" ht="9">
      <c r="A53" s="139"/>
      <c r="B53" s="139"/>
      <c r="C53" s="58"/>
    </row>
    <row r="54" spans="1:3" s="59" customFormat="1" ht="9">
      <c r="A54" s="139"/>
      <c r="B54" s="139"/>
      <c r="C54" s="58"/>
    </row>
    <row r="55" spans="1:3" s="59" customFormat="1" ht="9">
      <c r="A55" s="139"/>
      <c r="B55" s="139"/>
      <c r="C55" s="58"/>
    </row>
    <row r="56" spans="1:3" s="59" customFormat="1" ht="9">
      <c r="A56" s="139"/>
      <c r="B56" s="139"/>
      <c r="C56" s="58"/>
    </row>
    <row r="57" spans="1:3" s="59" customFormat="1" ht="9">
      <c r="A57" s="139"/>
      <c r="B57" s="139"/>
      <c r="C57" s="58"/>
    </row>
    <row r="58" spans="1:3" s="59" customFormat="1" ht="9">
      <c r="A58" s="139"/>
      <c r="B58" s="139"/>
      <c r="C58" s="58"/>
    </row>
    <row r="59" spans="1:3" s="59" customFormat="1" ht="9">
      <c r="A59" s="139"/>
      <c r="B59" s="139"/>
      <c r="C59" s="58"/>
    </row>
    <row r="60" spans="1:3" s="59" customFormat="1" ht="9">
      <c r="A60" s="139"/>
      <c r="B60" s="139"/>
      <c r="C60" s="58"/>
    </row>
    <row r="61" spans="1:3" s="59" customFormat="1" ht="9">
      <c r="A61" s="139"/>
      <c r="B61" s="139"/>
      <c r="C61" s="58"/>
    </row>
    <row r="62" spans="1:3" s="59" customFormat="1" ht="9">
      <c r="A62" s="139"/>
      <c r="B62" s="139"/>
      <c r="C62" s="58"/>
    </row>
    <row r="63" spans="1:3" s="59" customFormat="1" ht="9">
      <c r="A63" s="139"/>
      <c r="B63" s="139"/>
      <c r="C63" s="58"/>
    </row>
    <row r="64" spans="1:3" s="59" customFormat="1" ht="9">
      <c r="A64" s="139"/>
      <c r="B64" s="139"/>
      <c r="C64" s="58"/>
    </row>
    <row r="65" spans="1:3" s="59" customFormat="1" ht="9">
      <c r="A65" s="139"/>
      <c r="B65" s="139"/>
      <c r="C65" s="58"/>
    </row>
    <row r="66" spans="1:3" s="59" customFormat="1" ht="9">
      <c r="A66" s="139"/>
      <c r="B66" s="139"/>
      <c r="C66" s="58"/>
    </row>
    <row r="67" spans="1:3" s="59" customFormat="1" ht="9">
      <c r="A67" s="139"/>
      <c r="B67" s="139"/>
      <c r="C67" s="58"/>
    </row>
    <row r="68" spans="1:3" s="59" customFormat="1" ht="9">
      <c r="A68" s="139"/>
      <c r="B68" s="139"/>
      <c r="C68" s="58"/>
    </row>
    <row r="69" spans="1:3" s="59" customFormat="1" ht="9">
      <c r="A69" s="139"/>
      <c r="B69" s="139"/>
      <c r="C69" s="58"/>
    </row>
    <row r="70" spans="1:3" s="59" customFormat="1" ht="9">
      <c r="A70" s="139"/>
      <c r="B70" s="139"/>
      <c r="C70" s="58"/>
    </row>
    <row r="71" spans="1:3" s="59" customFormat="1" ht="9">
      <c r="A71" s="139"/>
      <c r="B71" s="139"/>
      <c r="C71" s="58"/>
    </row>
    <row r="72" spans="1:3" s="59" customFormat="1" ht="9">
      <c r="A72" s="139"/>
      <c r="B72" s="139"/>
      <c r="C72" s="58"/>
    </row>
    <row r="73" spans="1:3" s="59" customFormat="1" ht="9">
      <c r="A73" s="139"/>
      <c r="B73" s="139"/>
      <c r="C73" s="58"/>
    </row>
    <row r="74" spans="1:3" s="59" customFormat="1" ht="9">
      <c r="A74" s="139"/>
      <c r="B74" s="139"/>
      <c r="C74" s="58"/>
    </row>
    <row r="75" spans="1:3" s="59" customFormat="1" ht="9">
      <c r="A75" s="139"/>
      <c r="B75" s="139"/>
      <c r="C75" s="58"/>
    </row>
    <row r="76" spans="1:3" s="59" customFormat="1" ht="9">
      <c r="A76" s="139"/>
      <c r="B76" s="139"/>
      <c r="C76" s="58"/>
    </row>
    <row r="77" spans="1:3" s="59" customFormat="1" ht="9">
      <c r="A77" s="139"/>
      <c r="B77" s="139"/>
      <c r="C77" s="58"/>
    </row>
    <row r="78" spans="1:3" s="59" customFormat="1" ht="9">
      <c r="A78" s="139"/>
      <c r="B78" s="139"/>
      <c r="C78" s="58"/>
    </row>
    <row r="79" spans="1:3" s="59" customFormat="1" ht="9">
      <c r="A79" s="139"/>
      <c r="B79" s="139"/>
      <c r="C79" s="58"/>
    </row>
    <row r="80" spans="1:3" s="59" customFormat="1" ht="9">
      <c r="A80" s="139"/>
      <c r="B80" s="139"/>
      <c r="C80" s="58"/>
    </row>
    <row r="81" spans="1:3" s="59" customFormat="1" ht="9">
      <c r="A81" s="139"/>
      <c r="B81" s="139"/>
      <c r="C81" s="58"/>
    </row>
    <row r="82" spans="1:3" s="59" customFormat="1" ht="9">
      <c r="A82" s="139"/>
      <c r="B82" s="139"/>
      <c r="C82" s="58"/>
    </row>
    <row r="83" spans="1:3" s="59" customFormat="1" ht="9">
      <c r="A83" s="139"/>
      <c r="B83" s="139"/>
      <c r="C83" s="58"/>
    </row>
    <row r="84" spans="1:3" s="59" customFormat="1" ht="9">
      <c r="A84" s="139"/>
      <c r="B84" s="139"/>
      <c r="C84" s="58"/>
    </row>
    <row r="85" spans="1:3" s="59" customFormat="1" ht="9">
      <c r="A85" s="139"/>
      <c r="B85" s="139"/>
      <c r="C85" s="58"/>
    </row>
    <row r="86" spans="1:3" s="59" customFormat="1" ht="9">
      <c r="A86" s="139"/>
      <c r="B86" s="139"/>
      <c r="C86" s="58"/>
    </row>
    <row r="87" spans="1:3" s="59" customFormat="1" ht="9">
      <c r="A87" s="139"/>
      <c r="B87" s="139"/>
      <c r="C87" s="58"/>
    </row>
    <row r="88" spans="1:3" s="59" customFormat="1" ht="9">
      <c r="A88" s="139"/>
      <c r="B88" s="139"/>
      <c r="C88" s="58"/>
    </row>
    <row r="89" spans="1:3" s="59" customFormat="1" ht="9">
      <c r="A89" s="139"/>
      <c r="B89" s="139"/>
      <c r="C89" s="58"/>
    </row>
    <row r="90" spans="1:3" s="59" customFormat="1" ht="9">
      <c r="A90" s="139"/>
      <c r="B90" s="139"/>
      <c r="C90" s="58"/>
    </row>
    <row r="91" spans="1:3" s="59" customFormat="1" ht="9">
      <c r="A91" s="139"/>
      <c r="B91" s="139"/>
      <c r="C91" s="58"/>
    </row>
    <row r="92" spans="1:3" s="59" customFormat="1" ht="9">
      <c r="A92" s="139"/>
      <c r="B92" s="139"/>
      <c r="C92" s="58"/>
    </row>
    <row r="93" spans="1:3" s="59" customFormat="1" ht="9">
      <c r="A93" s="139"/>
      <c r="B93" s="139"/>
      <c r="C93" s="58"/>
    </row>
    <row r="94" spans="1:3" s="59" customFormat="1" ht="9">
      <c r="A94" s="139"/>
      <c r="B94" s="139"/>
      <c r="C94" s="58"/>
    </row>
    <row r="95" spans="1:3" s="59" customFormat="1" ht="9">
      <c r="A95" s="139"/>
      <c r="B95" s="139"/>
      <c r="C95" s="58"/>
    </row>
    <row r="96" spans="1:3" s="59" customFormat="1" ht="9">
      <c r="A96" s="139"/>
      <c r="B96" s="139"/>
      <c r="C96" s="58"/>
    </row>
    <row r="97" spans="1:3" s="59" customFormat="1" ht="9">
      <c r="A97" s="139"/>
      <c r="B97" s="139"/>
      <c r="C97" s="58"/>
    </row>
    <row r="98" spans="1:3" s="59" customFormat="1" ht="9">
      <c r="A98" s="139"/>
      <c r="B98" s="139"/>
      <c r="C98" s="58"/>
    </row>
    <row r="99" spans="1:3" s="59" customFormat="1" ht="9">
      <c r="A99" s="139"/>
      <c r="B99" s="139"/>
      <c r="C99" s="58"/>
    </row>
    <row r="100" spans="1:3" s="59" customFormat="1" ht="9">
      <c r="A100" s="139"/>
      <c r="B100" s="139"/>
      <c r="C100" s="58"/>
    </row>
    <row r="101" spans="1:3" s="59" customFormat="1" ht="9">
      <c r="A101" s="139"/>
      <c r="B101" s="139"/>
      <c r="C101" s="58"/>
    </row>
    <row r="102" spans="1:3" s="59" customFormat="1" ht="9">
      <c r="A102" s="139"/>
      <c r="B102" s="139"/>
      <c r="C102" s="58"/>
    </row>
    <row r="103" spans="1:3" s="59" customFormat="1" ht="9">
      <c r="A103" s="139"/>
      <c r="B103" s="139"/>
      <c r="C103" s="58"/>
    </row>
    <row r="104" spans="1:3" s="59" customFormat="1" ht="9">
      <c r="A104" s="139"/>
      <c r="B104" s="139"/>
      <c r="C104" s="58"/>
    </row>
    <row r="105" spans="1:3" s="59" customFormat="1" ht="9">
      <c r="A105" s="139"/>
      <c r="B105" s="139"/>
      <c r="C105" s="58"/>
    </row>
    <row r="106" spans="1:3" s="59" customFormat="1" ht="9">
      <c r="A106" s="139"/>
      <c r="B106" s="139"/>
      <c r="C106" s="58"/>
    </row>
    <row r="107" spans="1:3" s="59" customFormat="1" ht="9">
      <c r="A107" s="139"/>
      <c r="B107" s="139"/>
      <c r="C107" s="58"/>
    </row>
    <row r="108" spans="1:3" s="59" customFormat="1" ht="9">
      <c r="A108" s="139"/>
      <c r="B108" s="139"/>
      <c r="C108" s="58"/>
    </row>
    <row r="109" spans="1:3" s="59" customFormat="1" ht="9">
      <c r="A109" s="139"/>
      <c r="B109" s="139"/>
      <c r="C109" s="58"/>
    </row>
    <row r="110" spans="1:3" s="59" customFormat="1" ht="9">
      <c r="A110" s="139"/>
      <c r="B110" s="139"/>
      <c r="C110" s="58"/>
    </row>
    <row r="111" spans="1:3" s="59" customFormat="1" ht="9">
      <c r="A111" s="139"/>
      <c r="B111" s="139"/>
      <c r="C111" s="58"/>
    </row>
    <row r="112" spans="1:3" s="59" customFormat="1" ht="9">
      <c r="A112" s="139"/>
      <c r="B112" s="139"/>
      <c r="C112" s="58"/>
    </row>
    <row r="113" spans="1:3" s="59" customFormat="1" ht="9">
      <c r="A113" s="139"/>
      <c r="B113" s="139"/>
      <c r="C113" s="58"/>
    </row>
    <row r="114" spans="1:3" s="59" customFormat="1" ht="9">
      <c r="A114" s="139"/>
      <c r="B114" s="139"/>
      <c r="C114" s="58"/>
    </row>
    <row r="115" spans="1:3" s="59" customFormat="1" ht="9">
      <c r="A115" s="139"/>
      <c r="B115" s="139"/>
      <c r="C115" s="58"/>
    </row>
    <row r="116" spans="1:3" s="59" customFormat="1" ht="9">
      <c r="A116" s="139"/>
      <c r="B116" s="139"/>
      <c r="C116" s="58"/>
    </row>
    <row r="117" spans="1:3" s="59" customFormat="1" ht="9">
      <c r="A117" s="139"/>
      <c r="B117" s="139"/>
      <c r="C117" s="58"/>
    </row>
    <row r="118" spans="1:3" s="59" customFormat="1" ht="9">
      <c r="A118" s="139"/>
      <c r="B118" s="139"/>
      <c r="C118" s="58"/>
    </row>
    <row r="119" spans="1:3" s="59" customFormat="1" ht="9">
      <c r="A119" s="139"/>
      <c r="B119" s="139"/>
      <c r="C119" s="58"/>
    </row>
    <row r="120" spans="1:3" s="59" customFormat="1" ht="9">
      <c r="A120" s="139"/>
      <c r="B120" s="139"/>
      <c r="C120" s="58"/>
    </row>
    <row r="121" spans="1:3" s="59" customFormat="1" ht="9">
      <c r="A121" s="139"/>
      <c r="B121" s="139"/>
      <c r="C121" s="58"/>
    </row>
    <row r="122" spans="1:3" s="59" customFormat="1" ht="9">
      <c r="A122" s="139"/>
      <c r="B122" s="139"/>
      <c r="C122" s="58"/>
    </row>
    <row r="123" spans="1:3" s="59" customFormat="1" ht="9">
      <c r="A123" s="139"/>
      <c r="B123" s="139"/>
      <c r="C123" s="58"/>
    </row>
    <row r="124" spans="1:3" s="59" customFormat="1" ht="9">
      <c r="A124" s="139"/>
      <c r="B124" s="139"/>
      <c r="C124" s="58"/>
    </row>
    <row r="125" spans="1:3" s="59" customFormat="1" ht="9">
      <c r="A125" s="139"/>
      <c r="B125" s="139"/>
      <c r="C125" s="58"/>
    </row>
    <row r="126" spans="1:3" s="59" customFormat="1" ht="9">
      <c r="A126" s="139"/>
      <c r="B126" s="139"/>
      <c r="C126" s="58"/>
    </row>
    <row r="127" spans="1:3" s="59" customFormat="1" ht="9">
      <c r="A127" s="139"/>
      <c r="B127" s="139"/>
      <c r="C127" s="58"/>
    </row>
    <row r="128" spans="1:3" s="59" customFormat="1" ht="9">
      <c r="A128" s="139"/>
      <c r="B128" s="139"/>
      <c r="C128" s="58"/>
    </row>
    <row r="129" spans="1:3" s="59" customFormat="1" ht="9">
      <c r="A129" s="139"/>
      <c r="B129" s="139"/>
      <c r="C129" s="58"/>
    </row>
    <row r="130" spans="1:3" s="59" customFormat="1" ht="9">
      <c r="A130" s="139"/>
      <c r="B130" s="139"/>
      <c r="C130" s="58"/>
    </row>
    <row r="131" spans="1:3" s="59" customFormat="1" ht="9">
      <c r="A131" s="139"/>
      <c r="B131" s="139"/>
      <c r="C131" s="58"/>
    </row>
    <row r="132" spans="1:3" s="59" customFormat="1" ht="9">
      <c r="A132" s="139"/>
      <c r="B132" s="139"/>
      <c r="C132" s="58"/>
    </row>
    <row r="133" spans="1:3" s="59" customFormat="1" ht="9">
      <c r="A133" s="139"/>
      <c r="B133" s="139"/>
      <c r="C133" s="58"/>
    </row>
    <row r="134" spans="1:3" s="59" customFormat="1" ht="9">
      <c r="A134" s="139"/>
      <c r="B134" s="139"/>
      <c r="C134" s="58"/>
    </row>
    <row r="135" spans="1:3" s="59" customFormat="1" ht="9">
      <c r="A135" s="139"/>
      <c r="B135" s="139"/>
      <c r="C135" s="58"/>
    </row>
    <row r="136" spans="1:3" s="59" customFormat="1" ht="9">
      <c r="A136" s="139"/>
      <c r="B136" s="139"/>
      <c r="C136" s="58"/>
    </row>
    <row r="137" spans="1:3" s="59" customFormat="1" ht="9">
      <c r="A137" s="139"/>
      <c r="B137" s="139"/>
      <c r="C137" s="58"/>
    </row>
    <row r="138" spans="1:3" s="59" customFormat="1" ht="9">
      <c r="A138" s="139"/>
      <c r="B138" s="139"/>
      <c r="C138" s="58"/>
    </row>
    <row r="139" spans="1:3" s="59" customFormat="1" ht="9">
      <c r="A139" s="139"/>
      <c r="B139" s="139"/>
      <c r="C139" s="58"/>
    </row>
    <row r="140" spans="1:3" s="59" customFormat="1" ht="9">
      <c r="A140" s="139"/>
      <c r="B140" s="139"/>
      <c r="C140" s="58"/>
    </row>
    <row r="141" spans="1:3" s="59" customFormat="1" ht="9">
      <c r="A141" s="139"/>
      <c r="B141" s="139"/>
      <c r="C141" s="58"/>
    </row>
    <row r="142" spans="1:3" s="59" customFormat="1" ht="9">
      <c r="A142" s="139"/>
      <c r="B142" s="139"/>
      <c r="C142" s="58"/>
    </row>
    <row r="143" spans="1:3" s="59" customFormat="1" ht="9">
      <c r="A143" s="139"/>
      <c r="B143" s="139"/>
      <c r="C143" s="58"/>
    </row>
    <row r="144" spans="1:3" s="59" customFormat="1" ht="9">
      <c r="A144" s="139"/>
      <c r="B144" s="139"/>
      <c r="C144" s="58"/>
    </row>
    <row r="145" spans="1:3" s="59" customFormat="1" ht="9">
      <c r="A145" s="139"/>
      <c r="B145" s="139"/>
      <c r="C145" s="58"/>
    </row>
    <row r="146" spans="1:3" s="59" customFormat="1" ht="9">
      <c r="A146" s="139"/>
      <c r="B146" s="139"/>
      <c r="C146" s="58"/>
    </row>
    <row r="147" spans="1:3" s="59" customFormat="1" ht="9">
      <c r="A147" s="139"/>
      <c r="B147" s="139"/>
      <c r="C147" s="58"/>
    </row>
    <row r="148" spans="1:3" s="59" customFormat="1" ht="9">
      <c r="A148" s="139"/>
      <c r="B148" s="139"/>
      <c r="C148" s="58"/>
    </row>
    <row r="149" spans="1:3" s="59" customFormat="1" ht="9">
      <c r="A149" s="139"/>
      <c r="B149" s="139"/>
      <c r="C149" s="58"/>
    </row>
    <row r="150" spans="1:3" s="59" customFormat="1" ht="9">
      <c r="A150" s="139"/>
      <c r="B150" s="139"/>
      <c r="C150" s="58"/>
    </row>
    <row r="151" spans="1:3" s="59" customFormat="1" ht="9">
      <c r="A151" s="139"/>
      <c r="B151" s="139"/>
      <c r="C151" s="58"/>
    </row>
    <row r="152" spans="1:3" s="59" customFormat="1" ht="9">
      <c r="A152" s="139"/>
      <c r="B152" s="139"/>
      <c r="C152" s="58"/>
    </row>
    <row r="153" spans="1:3" s="59" customFormat="1" ht="9">
      <c r="A153" s="139"/>
      <c r="B153" s="139"/>
      <c r="C153" s="58"/>
    </row>
    <row r="154" spans="1:3" s="59" customFormat="1" ht="9">
      <c r="A154" s="139"/>
      <c r="B154" s="139"/>
      <c r="C154" s="58"/>
    </row>
    <row r="155" spans="1:3" s="59" customFormat="1" ht="9">
      <c r="A155" s="139"/>
      <c r="B155" s="139"/>
      <c r="C155" s="58"/>
    </row>
    <row r="156" spans="1:3" s="59" customFormat="1" ht="9">
      <c r="A156" s="139"/>
      <c r="B156" s="139"/>
      <c r="C156" s="58"/>
    </row>
    <row r="157" spans="1:3" s="59" customFormat="1" ht="9">
      <c r="A157" s="139"/>
      <c r="B157" s="139"/>
      <c r="C157" s="58"/>
    </row>
    <row r="158" spans="1:3" s="59" customFormat="1" ht="9">
      <c r="A158" s="139"/>
      <c r="B158" s="139"/>
      <c r="C158" s="58"/>
    </row>
    <row r="159" spans="1:3" s="59" customFormat="1" ht="9">
      <c r="A159" s="139"/>
      <c r="B159" s="139"/>
      <c r="C159" s="58"/>
    </row>
    <row r="160" spans="1:3" s="59" customFormat="1" ht="9">
      <c r="A160" s="139"/>
      <c r="B160" s="139"/>
      <c r="C160" s="58"/>
    </row>
    <row r="161" spans="1:3" s="59" customFormat="1" ht="9">
      <c r="A161" s="139"/>
      <c r="B161" s="139"/>
      <c r="C161" s="58"/>
    </row>
    <row r="162" spans="1:3" s="59" customFormat="1" ht="9">
      <c r="A162" s="139"/>
      <c r="B162" s="139"/>
      <c r="C162" s="58"/>
    </row>
    <row r="163" spans="1:3" s="59" customFormat="1" ht="9">
      <c r="A163" s="139"/>
      <c r="B163" s="139"/>
      <c r="C163" s="58"/>
    </row>
    <row r="164" spans="1:3" s="59" customFormat="1" ht="9">
      <c r="A164" s="139"/>
      <c r="B164" s="139"/>
      <c r="C164" s="58"/>
    </row>
    <row r="165" spans="1:3" s="59" customFormat="1" ht="9">
      <c r="A165" s="139"/>
      <c r="B165" s="139"/>
      <c r="C165" s="58"/>
    </row>
    <row r="166" spans="1:3" s="59" customFormat="1" ht="9">
      <c r="A166" s="139"/>
      <c r="B166" s="139"/>
      <c r="C166" s="58"/>
    </row>
    <row r="167" spans="1:3" s="59" customFormat="1" ht="9">
      <c r="A167" s="139"/>
      <c r="B167" s="139"/>
      <c r="C167" s="58"/>
    </row>
    <row r="168" spans="1:3" s="59" customFormat="1" ht="9">
      <c r="A168" s="139"/>
      <c r="B168" s="139"/>
      <c r="C168" s="58"/>
    </row>
    <row r="169" spans="1:3" s="59" customFormat="1" ht="9">
      <c r="A169" s="139"/>
      <c r="B169" s="139"/>
      <c r="C169" s="58"/>
    </row>
    <row r="170" spans="1:3" s="59" customFormat="1" ht="9">
      <c r="A170" s="139"/>
      <c r="B170" s="139"/>
      <c r="C170" s="58"/>
    </row>
    <row r="171" spans="1:3" s="59" customFormat="1" ht="9">
      <c r="A171" s="139"/>
      <c r="B171" s="139"/>
      <c r="C171" s="58"/>
    </row>
    <row r="172" spans="1:3" s="59" customFormat="1" ht="9">
      <c r="A172" s="139"/>
      <c r="B172" s="139"/>
      <c r="C172" s="58"/>
    </row>
    <row r="173" spans="1:3" s="59" customFormat="1" ht="9">
      <c r="A173" s="139"/>
      <c r="B173" s="139"/>
      <c r="C173" s="58"/>
    </row>
    <row r="174" spans="1:3" s="59" customFormat="1" ht="9">
      <c r="A174" s="139"/>
      <c r="B174" s="139"/>
      <c r="C174" s="58"/>
    </row>
    <row r="175" spans="1:3" s="59" customFormat="1" ht="9">
      <c r="A175" s="139"/>
      <c r="B175" s="139"/>
      <c r="C175" s="58"/>
    </row>
    <row r="176" spans="1:3" s="59" customFormat="1" ht="9">
      <c r="A176" s="139"/>
      <c r="B176" s="139"/>
      <c r="C176" s="58"/>
    </row>
    <row r="177" spans="1:3" s="59" customFormat="1" ht="9">
      <c r="A177" s="139"/>
      <c r="B177" s="139"/>
      <c r="C177" s="58"/>
    </row>
    <row r="178" spans="1:3" s="59" customFormat="1" ht="9">
      <c r="A178" s="139"/>
      <c r="B178" s="139"/>
      <c r="C178" s="58"/>
    </row>
    <row r="179" spans="1:3" s="59" customFormat="1" ht="9">
      <c r="A179" s="139"/>
      <c r="B179" s="139"/>
      <c r="C179" s="58"/>
    </row>
    <row r="180" spans="1:3" s="59" customFormat="1" ht="9">
      <c r="A180" s="139"/>
      <c r="B180" s="139"/>
      <c r="C180" s="58"/>
    </row>
    <row r="181" spans="1:3" s="59" customFormat="1" ht="9">
      <c r="A181" s="139"/>
      <c r="B181" s="139"/>
      <c r="C181" s="58"/>
    </row>
    <row r="182" spans="1:3" s="59" customFormat="1" ht="9">
      <c r="A182" s="139"/>
      <c r="B182" s="139"/>
      <c r="C182" s="58"/>
    </row>
    <row r="183" spans="1:3" s="59" customFormat="1" ht="9">
      <c r="A183" s="139"/>
      <c r="B183" s="139"/>
      <c r="C183" s="58"/>
    </row>
    <row r="184" spans="1:3" s="59" customFormat="1" ht="9">
      <c r="A184" s="139"/>
      <c r="B184" s="139"/>
      <c r="C184" s="58"/>
    </row>
    <row r="185" spans="1:3" s="59" customFormat="1" ht="9">
      <c r="A185" s="139"/>
      <c r="B185" s="139"/>
      <c r="C185" s="58"/>
    </row>
    <row r="186" spans="1:3" s="59" customFormat="1" ht="9">
      <c r="A186" s="139"/>
      <c r="B186" s="139"/>
      <c r="C186" s="58"/>
    </row>
    <row r="187" spans="1:3" s="59" customFormat="1" ht="9">
      <c r="A187" s="139"/>
      <c r="B187" s="139"/>
      <c r="C187" s="58"/>
    </row>
    <row r="188" spans="1:3" s="59" customFormat="1" ht="9">
      <c r="A188" s="139"/>
      <c r="B188" s="139"/>
      <c r="C188" s="58"/>
    </row>
    <row r="189" spans="1:3" s="59" customFormat="1" ht="9">
      <c r="A189" s="139"/>
      <c r="B189" s="139"/>
      <c r="C189" s="58"/>
    </row>
    <row r="190" spans="1:3" s="59" customFormat="1" ht="9">
      <c r="A190" s="139"/>
      <c r="B190" s="139"/>
      <c r="C190" s="58"/>
    </row>
    <row r="191" spans="1:3" s="59" customFormat="1" ht="9">
      <c r="A191" s="139"/>
      <c r="B191" s="139"/>
      <c r="C191" s="58"/>
    </row>
    <row r="192" spans="1:3" s="59" customFormat="1" ht="9">
      <c r="A192" s="139"/>
      <c r="B192" s="139"/>
      <c r="C192" s="58"/>
    </row>
    <row r="193" spans="1:3" s="59" customFormat="1" ht="9">
      <c r="A193" s="139"/>
      <c r="B193" s="139"/>
      <c r="C193" s="58"/>
    </row>
    <row r="194" spans="1:3" s="59" customFormat="1" ht="9">
      <c r="A194" s="139"/>
      <c r="B194" s="139"/>
      <c r="C194" s="58"/>
    </row>
    <row r="195" spans="1:3" s="59" customFormat="1" ht="9">
      <c r="A195" s="139"/>
      <c r="B195" s="139"/>
      <c r="C195" s="58"/>
    </row>
    <row r="196" spans="1:3" s="59" customFormat="1" ht="9">
      <c r="A196" s="139"/>
      <c r="B196" s="139"/>
      <c r="C196" s="58"/>
    </row>
    <row r="197" spans="1:3" s="59" customFormat="1" ht="9">
      <c r="A197" s="139"/>
      <c r="B197" s="139"/>
      <c r="C197" s="58"/>
    </row>
    <row r="198" spans="1:3" s="59" customFormat="1" ht="9">
      <c r="A198" s="139"/>
      <c r="B198" s="139"/>
      <c r="C198" s="58"/>
    </row>
    <row r="199" spans="1:3" s="59" customFormat="1" ht="9">
      <c r="A199" s="139"/>
      <c r="B199" s="139"/>
      <c r="C199" s="58"/>
    </row>
    <row r="200" spans="1:3" s="59" customFormat="1" ht="9">
      <c r="A200" s="139"/>
      <c r="B200" s="139"/>
      <c r="C200" s="58"/>
    </row>
    <row r="201" spans="1:3" s="59" customFormat="1" ht="9">
      <c r="A201" s="139"/>
      <c r="B201" s="139"/>
      <c r="C201" s="58"/>
    </row>
    <row r="202" spans="1:3" s="59" customFormat="1" ht="9">
      <c r="A202" s="139"/>
      <c r="B202" s="139"/>
      <c r="C202" s="58"/>
    </row>
    <row r="203" spans="1:3" s="59" customFormat="1" ht="9">
      <c r="A203" s="139"/>
      <c r="B203" s="139"/>
      <c r="C203" s="58"/>
    </row>
    <row r="204" spans="1:3" s="59" customFormat="1" ht="9">
      <c r="A204" s="139"/>
      <c r="B204" s="139"/>
      <c r="C204" s="58"/>
    </row>
    <row r="205" spans="1:3" s="59" customFormat="1" ht="9">
      <c r="A205" s="139"/>
      <c r="B205" s="139"/>
      <c r="C205" s="58"/>
    </row>
    <row r="206" spans="1:3" s="59" customFormat="1" ht="9">
      <c r="A206" s="139"/>
      <c r="B206" s="139"/>
      <c r="C206" s="58"/>
    </row>
    <row r="207" spans="1:3" s="59" customFormat="1" ht="9">
      <c r="A207" s="139"/>
      <c r="B207" s="139"/>
      <c r="C207" s="58"/>
    </row>
  </sheetData>
  <mergeCells count="1">
    <mergeCell ref="A1:F1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showGridLines="0" showOutlineSymbols="0" zoomScaleSheetLayoutView="100" workbookViewId="0" topLeftCell="A1">
      <selection activeCell="A1" sqref="A1:K3"/>
    </sheetView>
  </sheetViews>
  <sheetFormatPr defaultColWidth="9.140625" defaultRowHeight="12.75"/>
  <cols>
    <col min="1" max="1" width="2.7109375" style="1" customWidth="1"/>
    <col min="2" max="2" width="39.7109375" style="36" customWidth="1"/>
    <col min="3" max="3" width="10.7109375" style="37" customWidth="1" collapsed="1"/>
    <col min="4" max="4" width="10.7109375" style="12" customWidth="1"/>
    <col min="5" max="5" width="10.7109375" style="36" customWidth="1"/>
    <col min="6" max="6" width="2.421875" style="37" customWidth="1"/>
    <col min="7" max="7" width="10.7109375" style="12" customWidth="1"/>
    <col min="8" max="8" width="10.7109375" style="36" customWidth="1"/>
    <col min="9" max="9" width="10.7109375" style="37" customWidth="1"/>
    <col min="10" max="11" width="10.7109375" style="12" customWidth="1"/>
    <col min="12" max="16384" width="9.140625" style="1" customWidth="1"/>
  </cols>
  <sheetData>
    <row r="1" spans="1:11" ht="12.75" customHeight="1">
      <c r="A1" s="443" t="s">
        <v>226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 customHeight="1">
      <c r="A2" s="443"/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3.5" customHeight="1" thickBot="1">
      <c r="A3" s="444"/>
      <c r="B3" s="444"/>
      <c r="C3" s="444"/>
      <c r="D3" s="444"/>
      <c r="E3" s="444"/>
      <c r="F3" s="444"/>
      <c r="G3" s="444"/>
      <c r="H3" s="444"/>
      <c r="I3" s="444"/>
      <c r="J3" s="444"/>
      <c r="K3" s="444"/>
    </row>
    <row r="4" spans="1:11" s="6" customFormat="1" ht="12.75" customHeight="1">
      <c r="A4" s="2"/>
      <c r="B4" s="3"/>
      <c r="C4" s="4"/>
      <c r="D4" s="445" t="s">
        <v>102</v>
      </c>
      <c r="E4" s="445"/>
      <c r="F4" s="5"/>
      <c r="G4" s="4" t="s">
        <v>112</v>
      </c>
      <c r="H4" s="4"/>
      <c r="I4" s="4"/>
      <c r="J4" s="4"/>
      <c r="K4" s="4"/>
    </row>
    <row r="5" spans="1:11" s="6" customFormat="1" ht="12.75" customHeight="1">
      <c r="A5" s="7"/>
      <c r="B5" s="8"/>
      <c r="C5" s="446" t="s">
        <v>89</v>
      </c>
      <c r="D5" s="9" t="s">
        <v>90</v>
      </c>
      <c r="E5" s="9" t="s">
        <v>91</v>
      </c>
      <c r="F5" s="9"/>
      <c r="G5" s="9" t="s">
        <v>93</v>
      </c>
      <c r="H5" s="9" t="s">
        <v>89</v>
      </c>
      <c r="I5" s="9" t="s">
        <v>90</v>
      </c>
      <c r="J5" s="9" t="s">
        <v>91</v>
      </c>
      <c r="K5" s="9" t="s">
        <v>92</v>
      </c>
    </row>
    <row r="6" spans="1:11" s="6" customFormat="1" ht="18.75" customHeight="1">
      <c r="A6" s="7"/>
      <c r="B6" s="8"/>
      <c r="C6" s="446" t="s">
        <v>94</v>
      </c>
      <c r="D6" s="9" t="s">
        <v>94</v>
      </c>
      <c r="E6" s="9" t="s">
        <v>94</v>
      </c>
      <c r="F6" s="9"/>
      <c r="G6" s="9" t="s">
        <v>94</v>
      </c>
      <c r="H6" s="9" t="s">
        <v>97</v>
      </c>
      <c r="I6" s="9" t="s">
        <v>98</v>
      </c>
      <c r="J6" s="9" t="s">
        <v>99</v>
      </c>
      <c r="K6" s="9" t="s">
        <v>95</v>
      </c>
    </row>
    <row r="7" spans="1:11" s="451" customFormat="1" ht="9">
      <c r="A7" s="447"/>
      <c r="B7" s="448"/>
      <c r="C7" s="450" t="s">
        <v>1</v>
      </c>
      <c r="D7" s="449" t="s">
        <v>1</v>
      </c>
      <c r="E7" s="449" t="s">
        <v>1</v>
      </c>
      <c r="F7" s="9"/>
      <c r="G7" s="449" t="s">
        <v>73</v>
      </c>
      <c r="H7" s="449" t="s">
        <v>73</v>
      </c>
      <c r="I7" s="449" t="s">
        <v>73</v>
      </c>
      <c r="J7" s="449" t="s">
        <v>73</v>
      </c>
      <c r="K7" s="449" t="s">
        <v>73</v>
      </c>
    </row>
    <row r="8" spans="1:11" s="6" customFormat="1" ht="12.75" customHeight="1">
      <c r="A8" s="22" t="s">
        <v>9</v>
      </c>
      <c r="B8" s="22" t="s">
        <v>4</v>
      </c>
      <c r="C8" s="452">
        <v>1039</v>
      </c>
      <c r="D8" s="422">
        <v>1026</v>
      </c>
      <c r="E8" s="422">
        <v>993</v>
      </c>
      <c r="F8" s="422"/>
      <c r="G8" s="422">
        <v>980</v>
      </c>
      <c r="H8" s="422">
        <v>954</v>
      </c>
      <c r="I8" s="422">
        <v>943</v>
      </c>
      <c r="J8" s="422">
        <v>921</v>
      </c>
      <c r="K8" s="422">
        <v>949</v>
      </c>
    </row>
    <row r="9" spans="1:11" s="6" customFormat="1" ht="12.75" customHeight="1">
      <c r="A9" s="22" t="s">
        <v>10</v>
      </c>
      <c r="B9" s="22" t="s">
        <v>7</v>
      </c>
      <c r="C9" s="453">
        <v>825</v>
      </c>
      <c r="D9" s="423">
        <v>856</v>
      </c>
      <c r="E9" s="423">
        <v>853</v>
      </c>
      <c r="F9" s="38"/>
      <c r="G9" s="38">
        <v>861</v>
      </c>
      <c r="H9" s="423">
        <v>860</v>
      </c>
      <c r="I9" s="423">
        <v>816</v>
      </c>
      <c r="J9" s="423">
        <v>747</v>
      </c>
      <c r="K9" s="423">
        <v>821</v>
      </c>
    </row>
    <row r="10" spans="1:11" s="6" customFormat="1" ht="17.25" customHeight="1">
      <c r="A10" s="39" t="s">
        <v>11</v>
      </c>
      <c r="B10" s="23" t="s">
        <v>103</v>
      </c>
      <c r="C10" s="453">
        <v>9</v>
      </c>
      <c r="D10" s="423">
        <v>29</v>
      </c>
      <c r="E10" s="423">
        <v>10</v>
      </c>
      <c r="F10" s="38"/>
      <c r="G10" s="38">
        <v>2</v>
      </c>
      <c r="H10" s="423">
        <v>13</v>
      </c>
      <c r="I10" s="423">
        <v>38</v>
      </c>
      <c r="J10" s="423">
        <v>5</v>
      </c>
      <c r="K10" s="423">
        <v>15</v>
      </c>
    </row>
    <row r="11" spans="1:11" s="6" customFormat="1" ht="12" customHeight="1">
      <c r="A11" s="22" t="s">
        <v>12</v>
      </c>
      <c r="B11" s="23" t="s">
        <v>83</v>
      </c>
      <c r="C11" s="453">
        <v>135</v>
      </c>
      <c r="D11" s="423">
        <v>181</v>
      </c>
      <c r="E11" s="423">
        <v>144</v>
      </c>
      <c r="F11" s="38"/>
      <c r="G11" s="38">
        <v>102</v>
      </c>
      <c r="H11" s="423">
        <v>207</v>
      </c>
      <c r="I11" s="423">
        <v>166</v>
      </c>
      <c r="J11" s="423">
        <v>51</v>
      </c>
      <c r="K11" s="423">
        <v>132</v>
      </c>
    </row>
    <row r="12" spans="1:11" s="6" customFormat="1" ht="12.75" customHeight="1">
      <c r="A12" s="22" t="s">
        <v>13</v>
      </c>
      <c r="B12" s="22" t="s">
        <v>76</v>
      </c>
      <c r="C12" s="453">
        <v>17</v>
      </c>
      <c r="D12" s="423">
        <v>44</v>
      </c>
      <c r="E12" s="423">
        <v>15</v>
      </c>
      <c r="F12" s="423"/>
      <c r="G12" s="423">
        <v>15</v>
      </c>
      <c r="H12" s="423">
        <v>11</v>
      </c>
      <c r="I12" s="423">
        <v>66</v>
      </c>
      <c r="J12" s="423">
        <v>12</v>
      </c>
      <c r="K12" s="423">
        <v>26</v>
      </c>
    </row>
    <row r="13" spans="1:11" s="6" customFormat="1" ht="12.75" customHeight="1">
      <c r="A13" s="22" t="s">
        <v>14</v>
      </c>
      <c r="B13" s="22" t="s">
        <v>79</v>
      </c>
      <c r="C13" s="454">
        <v>93</v>
      </c>
      <c r="D13" s="424">
        <v>103</v>
      </c>
      <c r="E13" s="424">
        <v>100</v>
      </c>
      <c r="F13" s="38"/>
      <c r="G13" s="424">
        <v>129</v>
      </c>
      <c r="H13" s="424">
        <v>120</v>
      </c>
      <c r="I13" s="424">
        <v>118</v>
      </c>
      <c r="J13" s="424">
        <v>64</v>
      </c>
      <c r="K13" s="424">
        <v>108</v>
      </c>
    </row>
    <row r="14" spans="1:11" s="21" customFormat="1" ht="24" customHeight="1">
      <c r="A14" s="455" t="s">
        <v>105</v>
      </c>
      <c r="B14" s="425"/>
      <c r="C14" s="456">
        <v>2118</v>
      </c>
      <c r="D14" s="427">
        <v>2239</v>
      </c>
      <c r="E14" s="427">
        <v>2115</v>
      </c>
      <c r="F14" s="431"/>
      <c r="G14" s="427">
        <v>2089</v>
      </c>
      <c r="H14" s="427">
        <v>2165</v>
      </c>
      <c r="I14" s="427">
        <v>2147</v>
      </c>
      <c r="J14" s="427">
        <v>1800</v>
      </c>
      <c r="K14" s="427">
        <v>2051</v>
      </c>
    </row>
    <row r="15" spans="1:11" s="6" customFormat="1" ht="12.75" customHeight="1">
      <c r="A15" s="22" t="s">
        <v>15</v>
      </c>
      <c r="B15" s="23" t="s">
        <v>34</v>
      </c>
      <c r="C15" s="453">
        <v>-126</v>
      </c>
      <c r="D15" s="422">
        <v>-137</v>
      </c>
      <c r="E15" s="38">
        <v>-96</v>
      </c>
      <c r="F15" s="38"/>
      <c r="G15" s="38">
        <v>-135</v>
      </c>
      <c r="H15" s="423">
        <v>-128</v>
      </c>
      <c r="I15" s="38">
        <v>-142</v>
      </c>
      <c r="J15" s="38">
        <v>-87</v>
      </c>
      <c r="K15" s="422">
        <v>-123</v>
      </c>
    </row>
    <row r="16" spans="1:11" s="6" customFormat="1" ht="22.5" customHeight="1">
      <c r="A16" s="41" t="s">
        <v>16</v>
      </c>
      <c r="B16" s="457" t="s">
        <v>35</v>
      </c>
      <c r="C16" s="453">
        <v>-1</v>
      </c>
      <c r="D16" s="424">
        <v>0</v>
      </c>
      <c r="E16" s="424">
        <v>0</v>
      </c>
      <c r="F16" s="424"/>
      <c r="G16" s="424">
        <v>3</v>
      </c>
      <c r="H16" s="423">
        <v>-1</v>
      </c>
      <c r="I16" s="424">
        <v>-2</v>
      </c>
      <c r="J16" s="424">
        <v>-1</v>
      </c>
      <c r="K16" s="424">
        <v>0</v>
      </c>
    </row>
    <row r="17" spans="1:11" s="459" customFormat="1" ht="24" customHeight="1">
      <c r="A17" s="455" t="s">
        <v>106</v>
      </c>
      <c r="B17" s="425"/>
      <c r="C17" s="458">
        <v>1991</v>
      </c>
      <c r="D17" s="431">
        <v>2102</v>
      </c>
      <c r="E17" s="431">
        <v>2019</v>
      </c>
      <c r="F17" s="431"/>
      <c r="G17" s="431">
        <v>1957</v>
      </c>
      <c r="H17" s="431">
        <v>2036</v>
      </c>
      <c r="I17" s="431">
        <v>2003</v>
      </c>
      <c r="J17" s="431">
        <v>1712</v>
      </c>
      <c r="K17" s="431">
        <v>1928</v>
      </c>
    </row>
    <row r="18" spans="1:11" s="6" customFormat="1" ht="12.75" customHeight="1">
      <c r="A18" s="22" t="s">
        <v>18</v>
      </c>
      <c r="B18" s="22" t="s">
        <v>68</v>
      </c>
      <c r="C18" s="460">
        <v>-724</v>
      </c>
      <c r="D18" s="422">
        <v>-705</v>
      </c>
      <c r="E18" s="38">
        <v>-693</v>
      </c>
      <c r="F18" s="38"/>
      <c r="G18" s="38">
        <v>-754</v>
      </c>
      <c r="H18" s="38">
        <v>-682</v>
      </c>
      <c r="I18" s="38">
        <v>-653</v>
      </c>
      <c r="J18" s="38">
        <v>-680</v>
      </c>
      <c r="K18" s="423">
        <v>-692</v>
      </c>
    </row>
    <row r="19" spans="1:11" s="6" customFormat="1" ht="12.75" customHeight="1">
      <c r="A19" s="22" t="s">
        <v>19</v>
      </c>
      <c r="B19" s="22" t="s">
        <v>5</v>
      </c>
      <c r="C19" s="460">
        <v>-342</v>
      </c>
      <c r="D19" s="423">
        <v>-371</v>
      </c>
      <c r="E19" s="38">
        <v>-362</v>
      </c>
      <c r="F19" s="38"/>
      <c r="G19" s="38">
        <v>-422</v>
      </c>
      <c r="H19" s="38">
        <v>-336</v>
      </c>
      <c r="I19" s="38">
        <v>-353</v>
      </c>
      <c r="J19" s="38">
        <v>-341</v>
      </c>
      <c r="K19" s="423">
        <v>-363</v>
      </c>
    </row>
    <row r="20" spans="1:11" s="6" customFormat="1" ht="12" customHeight="1">
      <c r="A20" s="22" t="s">
        <v>20</v>
      </c>
      <c r="B20" s="23" t="s">
        <v>69</v>
      </c>
      <c r="C20" s="454">
        <v>-92</v>
      </c>
      <c r="D20" s="424">
        <v>-98</v>
      </c>
      <c r="E20" s="424">
        <v>-84</v>
      </c>
      <c r="F20" s="424"/>
      <c r="G20" s="424">
        <v>-129</v>
      </c>
      <c r="H20" s="424">
        <v>-105</v>
      </c>
      <c r="I20" s="424">
        <v>-103</v>
      </c>
      <c r="J20" s="424">
        <v>-98</v>
      </c>
      <c r="K20" s="424">
        <v>-109</v>
      </c>
    </row>
    <row r="21" spans="1:11" s="6" customFormat="1" ht="12.75" customHeight="1">
      <c r="A21" s="461" t="s">
        <v>17</v>
      </c>
      <c r="B21" s="22" t="s">
        <v>84</v>
      </c>
      <c r="C21" s="453">
        <v>-1158</v>
      </c>
      <c r="D21" s="423">
        <v>-1174</v>
      </c>
      <c r="E21" s="423">
        <v>-1139</v>
      </c>
      <c r="F21" s="38"/>
      <c r="G21" s="423">
        <v>-1305</v>
      </c>
      <c r="H21" s="423">
        <v>-1123</v>
      </c>
      <c r="I21" s="423">
        <v>-1109</v>
      </c>
      <c r="J21" s="423">
        <v>-1119</v>
      </c>
      <c r="K21" s="423">
        <v>-1164</v>
      </c>
    </row>
    <row r="22" spans="1:11" s="6" customFormat="1" ht="12.75" customHeight="1">
      <c r="A22" s="22" t="s">
        <v>21</v>
      </c>
      <c r="B22" s="22" t="s">
        <v>82</v>
      </c>
      <c r="C22" s="460">
        <v>8</v>
      </c>
      <c r="D22" s="423">
        <v>15</v>
      </c>
      <c r="E22" s="38">
        <v>11</v>
      </c>
      <c r="F22" s="38"/>
      <c r="G22" s="38">
        <v>25</v>
      </c>
      <c r="H22" s="38">
        <v>7</v>
      </c>
      <c r="I22" s="38">
        <v>32</v>
      </c>
      <c r="J22" s="38">
        <v>10</v>
      </c>
      <c r="K22" s="423">
        <v>19</v>
      </c>
    </row>
    <row r="23" spans="1:11" s="6" customFormat="1" ht="12.75" customHeight="1">
      <c r="A23" s="22" t="s">
        <v>22</v>
      </c>
      <c r="B23" s="22" t="s">
        <v>37</v>
      </c>
      <c r="C23" s="460">
        <v>0</v>
      </c>
      <c r="D23" s="423">
        <v>0</v>
      </c>
      <c r="E23" s="38">
        <v>0</v>
      </c>
      <c r="F23" s="38"/>
      <c r="G23" s="38">
        <v>-46</v>
      </c>
      <c r="H23" s="38">
        <v>-1</v>
      </c>
      <c r="I23" s="38">
        <v>0</v>
      </c>
      <c r="J23" s="38">
        <v>0</v>
      </c>
      <c r="K23" s="423">
        <v>-12</v>
      </c>
    </row>
    <row r="24" spans="1:11" s="6" customFormat="1" ht="12.75" customHeight="1">
      <c r="A24" s="22" t="s">
        <v>23</v>
      </c>
      <c r="B24" s="22" t="s">
        <v>75</v>
      </c>
      <c r="C24" s="460">
        <v>1</v>
      </c>
      <c r="D24" s="423">
        <v>0</v>
      </c>
      <c r="E24" s="38">
        <v>0</v>
      </c>
      <c r="F24" s="38"/>
      <c r="G24" s="38">
        <v>3</v>
      </c>
      <c r="H24" s="38">
        <v>0</v>
      </c>
      <c r="I24" s="38">
        <v>13</v>
      </c>
      <c r="J24" s="38">
        <v>0</v>
      </c>
      <c r="K24" s="423">
        <v>4</v>
      </c>
    </row>
    <row r="25" spans="1:11" s="6" customFormat="1" ht="12.75" customHeight="1">
      <c r="A25" s="22" t="s">
        <v>24</v>
      </c>
      <c r="B25" s="22" t="s">
        <v>70</v>
      </c>
      <c r="C25" s="460">
        <v>-34</v>
      </c>
      <c r="D25" s="424">
        <v>-27</v>
      </c>
      <c r="E25" s="424">
        <v>-38</v>
      </c>
      <c r="F25" s="38"/>
      <c r="G25" s="38">
        <v>-8</v>
      </c>
      <c r="H25" s="38">
        <v>-23</v>
      </c>
      <c r="I25" s="424">
        <v>-75</v>
      </c>
      <c r="J25" s="424">
        <v>-35</v>
      </c>
      <c r="K25" s="424">
        <v>-35</v>
      </c>
    </row>
    <row r="26" spans="1:11" s="21" customFormat="1" ht="24" customHeight="1">
      <c r="A26" s="455" t="s">
        <v>107</v>
      </c>
      <c r="B26" s="425"/>
      <c r="C26" s="458">
        <v>808</v>
      </c>
      <c r="D26" s="431">
        <v>916</v>
      </c>
      <c r="E26" s="431">
        <v>853</v>
      </c>
      <c r="F26" s="431"/>
      <c r="G26" s="431">
        <v>626</v>
      </c>
      <c r="H26" s="431">
        <v>896</v>
      </c>
      <c r="I26" s="431">
        <v>864</v>
      </c>
      <c r="J26" s="431">
        <v>568</v>
      </c>
      <c r="K26" s="431">
        <v>740</v>
      </c>
    </row>
    <row r="27" spans="1:11" s="6" customFormat="1" ht="12.75" customHeight="1">
      <c r="A27" s="42" t="s">
        <v>25</v>
      </c>
      <c r="B27" s="22" t="s">
        <v>71</v>
      </c>
      <c r="C27" s="460">
        <v>-301</v>
      </c>
      <c r="D27" s="422">
        <v>-318</v>
      </c>
      <c r="E27" s="38">
        <v>-321</v>
      </c>
      <c r="F27" s="423"/>
      <c r="G27" s="38">
        <v>-132</v>
      </c>
      <c r="H27" s="38">
        <v>-280</v>
      </c>
      <c r="I27" s="38">
        <v>-280</v>
      </c>
      <c r="J27" s="38">
        <v>-227</v>
      </c>
      <c r="K27" s="423">
        <v>-230</v>
      </c>
    </row>
    <row r="28" spans="1:11" s="6" customFormat="1" ht="17.25" customHeight="1">
      <c r="A28" s="436" t="s">
        <v>26</v>
      </c>
      <c r="B28" s="23" t="s">
        <v>104</v>
      </c>
      <c r="C28" s="460">
        <v>5</v>
      </c>
      <c r="D28" s="423">
        <v>38</v>
      </c>
      <c r="E28" s="38">
        <v>6</v>
      </c>
      <c r="F28" s="38"/>
      <c r="G28" s="38">
        <v>-11</v>
      </c>
      <c r="H28" s="38">
        <v>20</v>
      </c>
      <c r="I28" s="38">
        <v>-10</v>
      </c>
      <c r="J28" s="38">
        <v>6</v>
      </c>
      <c r="K28" s="423">
        <v>1</v>
      </c>
    </row>
    <row r="29" spans="1:11" s="6" customFormat="1" ht="12.75" customHeight="1">
      <c r="A29" s="43" t="s">
        <v>27</v>
      </c>
      <c r="B29" s="44" t="s">
        <v>41</v>
      </c>
      <c r="C29" s="460">
        <v>-14</v>
      </c>
      <c r="D29" s="424">
        <v>-15</v>
      </c>
      <c r="E29" s="424">
        <v>-19</v>
      </c>
      <c r="F29" s="424"/>
      <c r="G29" s="424">
        <v>-9</v>
      </c>
      <c r="H29" s="38">
        <v>-21</v>
      </c>
      <c r="I29" s="424">
        <v>-13</v>
      </c>
      <c r="J29" s="424">
        <v>-14</v>
      </c>
      <c r="K29" s="423">
        <v>-14</v>
      </c>
    </row>
    <row r="30" spans="1:11" s="21" customFormat="1" ht="24" customHeight="1" thickBot="1">
      <c r="A30" s="437" t="s">
        <v>108</v>
      </c>
      <c r="B30" s="438"/>
      <c r="C30" s="462">
        <v>498</v>
      </c>
      <c r="D30" s="45">
        <v>621</v>
      </c>
      <c r="E30" s="45">
        <v>519</v>
      </c>
      <c r="F30" s="45"/>
      <c r="G30" s="45">
        <v>474</v>
      </c>
      <c r="H30" s="45">
        <v>615</v>
      </c>
      <c r="I30" s="45">
        <v>561</v>
      </c>
      <c r="J30" s="45">
        <v>333</v>
      </c>
      <c r="K30" s="45">
        <v>497</v>
      </c>
    </row>
    <row r="31" spans="1:11" s="459" customFormat="1" ht="22.5" customHeight="1">
      <c r="A31" s="463"/>
      <c r="B31" s="464"/>
      <c r="C31" s="465"/>
      <c r="D31" s="465"/>
      <c r="E31" s="465"/>
      <c r="F31" s="465"/>
      <c r="G31" s="465"/>
      <c r="H31" s="465"/>
      <c r="I31" s="465"/>
      <c r="J31" s="465"/>
      <c r="K31" s="465"/>
    </row>
    <row r="32" spans="1:11" s="6" customFormat="1" ht="12.75" customHeight="1">
      <c r="A32" s="440" t="s">
        <v>109</v>
      </c>
      <c r="B32" s="441"/>
      <c r="C32" s="423"/>
      <c r="D32" s="423"/>
      <c r="E32" s="423"/>
      <c r="F32" s="423"/>
      <c r="G32" s="423"/>
      <c r="H32" s="423"/>
      <c r="I32" s="423"/>
      <c r="J32" s="423"/>
      <c r="K32" s="423"/>
    </row>
    <row r="33" spans="1:11" s="21" customFormat="1" ht="15.75" customHeight="1">
      <c r="A33" s="18"/>
      <c r="B33" s="19"/>
      <c r="C33" s="466"/>
      <c r="D33" s="423"/>
      <c r="E33" s="423"/>
      <c r="F33" s="423"/>
      <c r="G33" s="423"/>
      <c r="H33" s="423"/>
      <c r="I33" s="423"/>
      <c r="J33" s="423"/>
      <c r="K33" s="423"/>
    </row>
    <row r="34" spans="1:11" s="6" customFormat="1" ht="15.75" customHeight="1">
      <c r="A34" s="22"/>
      <c r="B34" s="23"/>
      <c r="C34" s="423"/>
      <c r="D34" s="423"/>
      <c r="E34" s="423"/>
      <c r="F34" s="423"/>
      <c r="G34" s="423"/>
      <c r="H34" s="423"/>
      <c r="I34" s="423"/>
      <c r="J34" s="423"/>
      <c r="K34" s="423"/>
    </row>
    <row r="35" spans="1:11" ht="18" customHeight="1">
      <c r="A35" s="10"/>
      <c r="B35" s="13"/>
      <c r="C35" s="11"/>
      <c r="D35" s="31"/>
      <c r="E35" s="31"/>
      <c r="F35" s="11"/>
      <c r="G35" s="11"/>
      <c r="H35" s="11"/>
      <c r="I35" s="11"/>
      <c r="J35" s="32"/>
      <c r="K35" s="11"/>
    </row>
    <row r="36" spans="1:11" ht="15.75" customHeight="1">
      <c r="A36" s="10"/>
      <c r="B36" s="13"/>
      <c r="C36" s="11"/>
      <c r="D36" s="33"/>
      <c r="E36" s="34"/>
      <c r="F36" s="11"/>
      <c r="G36" s="11"/>
      <c r="H36" s="11"/>
      <c r="I36" s="11"/>
      <c r="J36" s="11"/>
      <c r="K36" s="11"/>
    </row>
    <row r="37" spans="1:11" s="15" customFormat="1" ht="15.75" customHeight="1">
      <c r="A37" s="28"/>
      <c r="B37" s="29"/>
      <c r="C37" s="31"/>
      <c r="D37" s="33"/>
      <c r="E37" s="34"/>
      <c r="F37" s="31"/>
      <c r="G37" s="31"/>
      <c r="H37" s="31"/>
      <c r="I37" s="31"/>
      <c r="J37" s="31"/>
      <c r="K37" s="31"/>
    </row>
    <row r="38" spans="2:11" ht="10.5">
      <c r="B38" s="34"/>
      <c r="C38" s="35"/>
      <c r="D38" s="33"/>
      <c r="E38" s="34"/>
      <c r="F38" s="35"/>
      <c r="G38" s="33"/>
      <c r="H38" s="34"/>
      <c r="I38" s="35"/>
      <c r="J38" s="33"/>
      <c r="K38" s="33"/>
    </row>
    <row r="39" spans="2:11" ht="10.5">
      <c r="B39" s="34"/>
      <c r="C39" s="35"/>
      <c r="D39" s="33"/>
      <c r="E39" s="34"/>
      <c r="F39" s="35"/>
      <c r="G39" s="33"/>
      <c r="H39" s="34"/>
      <c r="I39" s="35"/>
      <c r="J39" s="33"/>
      <c r="K39" s="33"/>
    </row>
    <row r="40" spans="2:11" ht="10.5">
      <c r="B40" s="34"/>
      <c r="C40" s="35"/>
      <c r="D40" s="33"/>
      <c r="E40" s="34"/>
      <c r="F40" s="35"/>
      <c r="G40" s="33"/>
      <c r="H40" s="34"/>
      <c r="I40" s="35"/>
      <c r="J40" s="33"/>
      <c r="K40" s="33"/>
    </row>
    <row r="41" spans="2:11" ht="10.5">
      <c r="B41" s="34"/>
      <c r="C41" s="35"/>
      <c r="D41" s="33"/>
      <c r="E41" s="34"/>
      <c r="F41" s="35"/>
      <c r="G41" s="33"/>
      <c r="H41" s="34"/>
      <c r="I41" s="35"/>
      <c r="J41" s="33"/>
      <c r="K41" s="33"/>
    </row>
    <row r="42" spans="2:11" ht="10.5">
      <c r="B42" s="34"/>
      <c r="C42" s="35"/>
      <c r="D42" s="33"/>
      <c r="E42" s="34"/>
      <c r="F42" s="35"/>
      <c r="G42" s="33"/>
      <c r="H42" s="34"/>
      <c r="I42" s="35"/>
      <c r="J42" s="33"/>
      <c r="K42" s="33"/>
    </row>
    <row r="43" spans="2:11" ht="10.5">
      <c r="B43" s="34"/>
      <c r="C43" s="35"/>
      <c r="D43" s="33"/>
      <c r="E43" s="34"/>
      <c r="F43" s="35"/>
      <c r="G43" s="33"/>
      <c r="H43" s="34"/>
      <c r="I43" s="35"/>
      <c r="J43" s="33"/>
      <c r="K43" s="33"/>
    </row>
    <row r="44" spans="2:11" ht="10.5">
      <c r="B44" s="34"/>
      <c r="C44" s="35"/>
      <c r="D44" s="33"/>
      <c r="E44" s="34"/>
      <c r="F44" s="35"/>
      <c r="G44" s="33"/>
      <c r="H44" s="34"/>
      <c r="I44" s="35"/>
      <c r="J44" s="33"/>
      <c r="K44" s="33"/>
    </row>
    <row r="45" spans="2:11" ht="10.5">
      <c r="B45" s="34"/>
      <c r="C45" s="35"/>
      <c r="D45" s="33"/>
      <c r="E45" s="34"/>
      <c r="F45" s="35"/>
      <c r="G45" s="33"/>
      <c r="H45" s="34"/>
      <c r="I45" s="35"/>
      <c r="J45" s="33"/>
      <c r="K45" s="33"/>
    </row>
    <row r="46" spans="2:11" ht="10.5">
      <c r="B46" s="34"/>
      <c r="C46" s="35"/>
      <c r="D46" s="33"/>
      <c r="E46" s="34"/>
      <c r="F46" s="35"/>
      <c r="G46" s="33"/>
      <c r="H46" s="34"/>
      <c r="I46" s="35"/>
      <c r="J46" s="33"/>
      <c r="K46" s="33"/>
    </row>
    <row r="47" spans="2:11" ht="10.5">
      <c r="B47" s="34"/>
      <c r="C47" s="35"/>
      <c r="D47" s="33"/>
      <c r="E47" s="34"/>
      <c r="F47" s="35"/>
      <c r="G47" s="33"/>
      <c r="H47" s="34"/>
      <c r="I47" s="35"/>
      <c r="J47" s="33"/>
      <c r="K47" s="33"/>
    </row>
    <row r="48" spans="2:11" ht="10.5">
      <c r="B48" s="34"/>
      <c r="C48" s="35"/>
      <c r="D48" s="33"/>
      <c r="E48" s="34"/>
      <c r="F48" s="35"/>
      <c r="G48" s="33"/>
      <c r="H48" s="34"/>
      <c r="I48" s="35"/>
      <c r="J48" s="33"/>
      <c r="K48" s="33"/>
    </row>
    <row r="49" spans="2:11" ht="10.5">
      <c r="B49" s="34"/>
      <c r="C49" s="35"/>
      <c r="D49" s="33"/>
      <c r="E49" s="34"/>
      <c r="F49" s="35"/>
      <c r="G49" s="33"/>
      <c r="H49" s="34"/>
      <c r="I49" s="35"/>
      <c r="J49" s="33"/>
      <c r="K49" s="33"/>
    </row>
    <row r="50" spans="2:11" ht="10.5">
      <c r="B50" s="34"/>
      <c r="C50" s="35"/>
      <c r="D50" s="33"/>
      <c r="E50" s="34"/>
      <c r="F50" s="35"/>
      <c r="G50" s="33"/>
      <c r="H50" s="34"/>
      <c r="I50" s="35"/>
      <c r="J50" s="33"/>
      <c r="K50" s="33"/>
    </row>
    <row r="51" spans="2:11" ht="10.5">
      <c r="B51" s="34"/>
      <c r="C51" s="35"/>
      <c r="D51" s="33"/>
      <c r="E51" s="34"/>
      <c r="F51" s="35"/>
      <c r="G51" s="33"/>
      <c r="H51" s="34"/>
      <c r="I51" s="35"/>
      <c r="J51" s="33"/>
      <c r="K51" s="33"/>
    </row>
    <row r="52" spans="2:11" ht="10.5">
      <c r="B52" s="34"/>
      <c r="C52" s="35"/>
      <c r="D52" s="33"/>
      <c r="E52" s="34"/>
      <c r="F52" s="35"/>
      <c r="G52" s="33"/>
      <c r="H52" s="34"/>
      <c r="I52" s="35"/>
      <c r="J52" s="33"/>
      <c r="K52" s="33"/>
    </row>
    <row r="53" spans="2:11" ht="10.5">
      <c r="B53" s="34"/>
      <c r="C53" s="35"/>
      <c r="D53" s="33"/>
      <c r="E53" s="34"/>
      <c r="F53" s="35"/>
      <c r="G53" s="33"/>
      <c r="H53" s="34"/>
      <c r="I53" s="35"/>
      <c r="J53" s="33"/>
      <c r="K53" s="33"/>
    </row>
    <row r="54" spans="2:11" ht="10.5">
      <c r="B54" s="34"/>
      <c r="C54" s="35"/>
      <c r="E54" s="34"/>
      <c r="F54" s="35"/>
      <c r="G54" s="33"/>
      <c r="H54" s="34"/>
      <c r="I54" s="35"/>
      <c r="J54" s="33"/>
      <c r="K54" s="33"/>
    </row>
    <row r="55" spans="2:11" ht="10.5">
      <c r="B55" s="34"/>
      <c r="C55" s="35"/>
      <c r="E55" s="34"/>
      <c r="F55" s="35"/>
      <c r="G55" s="33"/>
      <c r="H55" s="34"/>
      <c r="I55" s="35"/>
      <c r="J55" s="33"/>
      <c r="K55" s="33"/>
    </row>
    <row r="56" spans="5:11" ht="10.5">
      <c r="E56" s="34"/>
      <c r="F56" s="35"/>
      <c r="G56" s="33"/>
      <c r="H56" s="34"/>
      <c r="I56" s="35"/>
      <c r="J56" s="33"/>
      <c r="K56" s="33"/>
    </row>
    <row r="57" spans="5:11" ht="10.5">
      <c r="E57" s="34"/>
      <c r="F57" s="35"/>
      <c r="G57" s="33"/>
      <c r="H57" s="34"/>
      <c r="I57" s="35"/>
      <c r="J57" s="33"/>
      <c r="K57" s="33"/>
    </row>
    <row r="58" spans="5:11" ht="10.5">
      <c r="E58" s="34"/>
      <c r="F58" s="35"/>
      <c r="G58" s="33"/>
      <c r="H58" s="34"/>
      <c r="I58" s="35"/>
      <c r="J58" s="33"/>
      <c r="K58" s="33"/>
    </row>
    <row r="59" spans="5:11" ht="10.5">
      <c r="E59" s="34"/>
      <c r="F59" s="35"/>
      <c r="G59" s="33"/>
      <c r="H59" s="34"/>
      <c r="I59" s="35"/>
      <c r="J59" s="33"/>
      <c r="K59" s="33"/>
    </row>
    <row r="60" spans="5:11" ht="10.5">
      <c r="E60" s="34"/>
      <c r="F60" s="35"/>
      <c r="G60" s="33"/>
      <c r="H60" s="34"/>
      <c r="I60" s="35"/>
      <c r="J60" s="33"/>
      <c r="K60" s="33"/>
    </row>
    <row r="61" spans="5:11" ht="10.5">
      <c r="E61" s="34"/>
      <c r="F61" s="35"/>
      <c r="G61" s="33"/>
      <c r="H61" s="34"/>
      <c r="I61" s="35"/>
      <c r="J61" s="33"/>
      <c r="K61" s="33"/>
    </row>
    <row r="62" spans="6:11" ht="10.5">
      <c r="F62" s="35"/>
      <c r="G62" s="33"/>
      <c r="H62" s="34"/>
      <c r="I62" s="35"/>
      <c r="J62" s="33"/>
      <c r="K62" s="33"/>
    </row>
    <row r="63" spans="6:11" ht="10.5">
      <c r="F63" s="35"/>
      <c r="G63" s="33"/>
      <c r="H63" s="34"/>
      <c r="I63" s="35"/>
      <c r="J63" s="33"/>
      <c r="K63" s="33"/>
    </row>
  </sheetData>
  <mergeCells count="3">
    <mergeCell ref="B31:K31"/>
    <mergeCell ref="D4:E4"/>
    <mergeCell ref="A1:K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 topLeftCell="A1">
      <selection activeCell="H7" sqref="H7"/>
    </sheetView>
  </sheetViews>
  <sheetFormatPr defaultColWidth="9.140625" defaultRowHeight="12.75"/>
  <cols>
    <col min="1" max="1" width="2.7109375" style="59" customWidth="1"/>
    <col min="2" max="2" width="50.8515625" style="59" customWidth="1"/>
    <col min="3" max="3" width="9.7109375" style="58" customWidth="1"/>
    <col min="4" max="4" width="9.7109375" style="59" customWidth="1"/>
    <col min="5" max="5" width="10.7109375" style="59" customWidth="1"/>
    <col min="6" max="6" width="9.7109375" style="59" customWidth="1"/>
    <col min="7" max="16384" width="9.140625" style="59" customWidth="1"/>
  </cols>
  <sheetData>
    <row r="1" spans="1:6" ht="18.75" customHeight="1">
      <c r="A1" s="416" t="s">
        <v>87</v>
      </c>
      <c r="B1" s="416"/>
      <c r="C1" s="416"/>
      <c r="D1" s="416"/>
      <c r="E1" s="416"/>
      <c r="F1" s="416"/>
    </row>
    <row r="2" spans="2:5" ht="12.75" customHeight="1" thickBot="1">
      <c r="B2" s="60"/>
      <c r="C2" s="61"/>
      <c r="D2" s="60"/>
      <c r="E2" s="60"/>
    </row>
    <row r="3" spans="1:6" ht="31.5" customHeight="1">
      <c r="A3" s="62"/>
      <c r="B3" s="62"/>
      <c r="C3" s="63" t="s">
        <v>120</v>
      </c>
      <c r="D3" s="64" t="s">
        <v>116</v>
      </c>
      <c r="E3" s="65" t="s">
        <v>117</v>
      </c>
      <c r="F3" s="66">
        <v>38717</v>
      </c>
    </row>
    <row r="4" spans="1:6" s="70" customFormat="1" ht="12" customHeight="1">
      <c r="A4" s="67"/>
      <c r="B4" s="67"/>
      <c r="C4" s="68" t="s">
        <v>73</v>
      </c>
      <c r="D4" s="9" t="s">
        <v>73</v>
      </c>
      <c r="E4" s="69" t="s">
        <v>74</v>
      </c>
      <c r="F4" s="9" t="s">
        <v>73</v>
      </c>
    </row>
    <row r="5" spans="1:6" ht="15" customHeight="1">
      <c r="A5" s="71" t="s">
        <v>8</v>
      </c>
      <c r="B5" s="71"/>
      <c r="C5" s="72"/>
      <c r="D5" s="73"/>
      <c r="E5" s="74"/>
      <c r="F5" s="73"/>
    </row>
    <row r="6" spans="1:6" ht="12.75" customHeight="1">
      <c r="A6" s="59" t="s">
        <v>9</v>
      </c>
      <c r="B6" s="7" t="s">
        <v>43</v>
      </c>
      <c r="C6" s="75">
        <v>951</v>
      </c>
      <c r="D6" s="76">
        <v>870</v>
      </c>
      <c r="E6" s="77">
        <v>9.310344827586214</v>
      </c>
      <c r="F6" s="76">
        <v>1107</v>
      </c>
    </row>
    <row r="7" spans="1:6" ht="24" customHeight="1">
      <c r="A7" s="78" t="s">
        <v>10</v>
      </c>
      <c r="B7" s="79" t="s">
        <v>85</v>
      </c>
      <c r="C7" s="75">
        <v>77251</v>
      </c>
      <c r="D7" s="76">
        <v>90678</v>
      </c>
      <c r="E7" s="77">
        <v>-14.807340258938218</v>
      </c>
      <c r="F7" s="76">
        <v>77402</v>
      </c>
    </row>
    <row r="8" spans="1:6" ht="12.75" customHeight="1">
      <c r="A8" s="59" t="s">
        <v>11</v>
      </c>
      <c r="B8" s="7" t="s">
        <v>86</v>
      </c>
      <c r="C8" s="75">
        <v>2356</v>
      </c>
      <c r="D8" s="76">
        <v>2175</v>
      </c>
      <c r="E8" s="77">
        <v>8.321839080459782</v>
      </c>
      <c r="F8" s="76">
        <v>2535</v>
      </c>
    </row>
    <row r="9" spans="1:6" ht="12.75" customHeight="1">
      <c r="A9" s="59" t="s">
        <v>12</v>
      </c>
      <c r="B9" s="7" t="s">
        <v>44</v>
      </c>
      <c r="C9" s="75">
        <v>30785</v>
      </c>
      <c r="D9" s="76">
        <v>29937</v>
      </c>
      <c r="E9" s="77">
        <v>2.8326151584995074</v>
      </c>
      <c r="F9" s="76">
        <v>28836</v>
      </c>
    </row>
    <row r="10" spans="1:6" ht="12.75" customHeight="1">
      <c r="A10" s="59" t="s">
        <v>13</v>
      </c>
      <c r="B10" s="7" t="s">
        <v>45</v>
      </c>
      <c r="C10" s="75">
        <v>150184</v>
      </c>
      <c r="D10" s="76">
        <v>138289</v>
      </c>
      <c r="E10" s="77">
        <v>8.601551822632313</v>
      </c>
      <c r="F10" s="76">
        <v>139507</v>
      </c>
    </row>
    <row r="11" spans="1:6" ht="12.75" customHeight="1">
      <c r="A11" s="59" t="s">
        <v>14</v>
      </c>
      <c r="B11" s="7" t="s">
        <v>46</v>
      </c>
      <c r="C11" s="75">
        <v>434</v>
      </c>
      <c r="D11" s="76">
        <v>653</v>
      </c>
      <c r="E11" s="77">
        <v>-33.537519142419605</v>
      </c>
      <c r="F11" s="76">
        <v>435</v>
      </c>
    </row>
    <row r="12" spans="1:6" ht="13.5" customHeight="1">
      <c r="A12" s="78" t="s">
        <v>15</v>
      </c>
      <c r="B12" s="79" t="s">
        <v>47</v>
      </c>
      <c r="C12" s="75">
        <v>0</v>
      </c>
      <c r="D12" s="76">
        <v>0</v>
      </c>
      <c r="E12" s="77" t="s">
        <v>17</v>
      </c>
      <c r="F12" s="76">
        <v>0</v>
      </c>
    </row>
    <row r="13" spans="1:6" ht="12.75" customHeight="1">
      <c r="A13" s="59" t="s">
        <v>16</v>
      </c>
      <c r="B13" s="7" t="s">
        <v>6</v>
      </c>
      <c r="C13" s="75">
        <v>1015</v>
      </c>
      <c r="D13" s="76">
        <v>813</v>
      </c>
      <c r="E13" s="77">
        <v>24.84624846248462</v>
      </c>
      <c r="F13" s="76">
        <v>819</v>
      </c>
    </row>
    <row r="14" spans="1:6" ht="12.75" customHeight="1">
      <c r="A14" s="59" t="s">
        <v>18</v>
      </c>
      <c r="B14" s="22" t="s">
        <v>48</v>
      </c>
      <c r="C14" s="75">
        <v>40</v>
      </c>
      <c r="D14" s="76">
        <v>25</v>
      </c>
      <c r="E14" s="77">
        <v>60</v>
      </c>
      <c r="F14" s="76">
        <v>29</v>
      </c>
    </row>
    <row r="15" spans="1:6" ht="12.75" customHeight="1">
      <c r="A15" s="59" t="s">
        <v>19</v>
      </c>
      <c r="B15" s="7" t="s">
        <v>28</v>
      </c>
      <c r="C15" s="75">
        <v>2723</v>
      </c>
      <c r="D15" s="76">
        <v>2221</v>
      </c>
      <c r="E15" s="77">
        <v>22.602431337235473</v>
      </c>
      <c r="F15" s="76">
        <v>2177</v>
      </c>
    </row>
    <row r="16" spans="1:6" ht="12.75" customHeight="1">
      <c r="A16" s="59" t="s">
        <v>20</v>
      </c>
      <c r="B16" s="7" t="s">
        <v>49</v>
      </c>
      <c r="C16" s="75">
        <v>794</v>
      </c>
      <c r="D16" s="76">
        <v>761</v>
      </c>
      <c r="E16" s="77">
        <v>4.336399474375829</v>
      </c>
      <c r="F16" s="76">
        <v>756</v>
      </c>
    </row>
    <row r="17" spans="1:6" ht="12.75" customHeight="1">
      <c r="A17" s="59" t="s">
        <v>21</v>
      </c>
      <c r="B17" s="7" t="s">
        <v>50</v>
      </c>
      <c r="C17" s="75">
        <v>231</v>
      </c>
      <c r="D17" s="76">
        <v>256</v>
      </c>
      <c r="E17" s="77">
        <v>-9.765625</v>
      </c>
      <c r="F17" s="76">
        <v>252</v>
      </c>
    </row>
    <row r="18" spans="1:6" ht="12.75" customHeight="1">
      <c r="A18" s="59" t="s">
        <v>22</v>
      </c>
      <c r="B18" s="7" t="s">
        <v>51</v>
      </c>
      <c r="C18" s="75">
        <v>2330</v>
      </c>
      <c r="D18" s="76">
        <v>3188</v>
      </c>
      <c r="E18" s="77">
        <v>-26.91342534504392</v>
      </c>
      <c r="F18" s="76">
        <v>2728</v>
      </c>
    </row>
    <row r="19" spans="1:6" ht="12.75" customHeight="1">
      <c r="A19" s="59" t="s">
        <v>23</v>
      </c>
      <c r="B19" s="7" t="s">
        <v>52</v>
      </c>
      <c r="C19" s="75">
        <v>332</v>
      </c>
      <c r="D19" s="76">
        <v>0</v>
      </c>
      <c r="E19" s="77" t="s">
        <v>78</v>
      </c>
      <c r="F19" s="76">
        <v>220</v>
      </c>
    </row>
    <row r="20" spans="1:6" ht="12.75" customHeight="1">
      <c r="A20" s="59" t="s">
        <v>24</v>
      </c>
      <c r="B20" s="44" t="s">
        <v>53</v>
      </c>
      <c r="C20" s="80">
        <v>5097</v>
      </c>
      <c r="D20" s="81">
        <v>6478</v>
      </c>
      <c r="E20" s="82">
        <v>-21.318308119790064</v>
      </c>
      <c r="F20" s="81">
        <v>6455</v>
      </c>
    </row>
    <row r="21" spans="1:6" s="57" customFormat="1" ht="18" customHeight="1" thickBot="1">
      <c r="A21" s="83" t="s">
        <v>54</v>
      </c>
      <c r="B21" s="84"/>
      <c r="C21" s="85">
        <v>274523</v>
      </c>
      <c r="D21" s="86">
        <v>276344</v>
      </c>
      <c r="E21" s="87">
        <v>-0.6589612946182988</v>
      </c>
      <c r="F21" s="86">
        <v>263258</v>
      </c>
    </row>
    <row r="22" spans="1:6" ht="26.25" customHeight="1">
      <c r="A22" s="88" t="s">
        <v>55</v>
      </c>
      <c r="B22" s="89"/>
      <c r="C22" s="90"/>
      <c r="D22" s="91"/>
      <c r="E22" s="92"/>
      <c r="F22" s="91"/>
    </row>
    <row r="23" spans="1:6" ht="12.75" customHeight="1">
      <c r="A23" s="59" t="s">
        <v>9</v>
      </c>
      <c r="B23" s="7" t="s">
        <v>56</v>
      </c>
      <c r="C23" s="75">
        <v>39656</v>
      </c>
      <c r="D23" s="76">
        <v>44193</v>
      </c>
      <c r="E23" s="77">
        <v>-10.266331772000093</v>
      </c>
      <c r="F23" s="76">
        <v>35682</v>
      </c>
    </row>
    <row r="24" spans="1:6" ht="12.75" customHeight="1">
      <c r="A24" s="59" t="s">
        <v>10</v>
      </c>
      <c r="B24" s="7" t="s">
        <v>57</v>
      </c>
      <c r="C24" s="75">
        <v>98385</v>
      </c>
      <c r="D24" s="76">
        <v>95499</v>
      </c>
      <c r="E24" s="77">
        <v>3.0220211729965696</v>
      </c>
      <c r="F24" s="76">
        <v>92306</v>
      </c>
    </row>
    <row r="25" spans="1:6" ht="12.75" customHeight="1">
      <c r="A25" s="59" t="s">
        <v>11</v>
      </c>
      <c r="B25" s="7" t="s">
        <v>58</v>
      </c>
      <c r="C25" s="75">
        <v>50966</v>
      </c>
      <c r="D25" s="76">
        <v>47005</v>
      </c>
      <c r="E25" s="77">
        <v>8.426763110307412</v>
      </c>
      <c r="F25" s="76">
        <v>46985</v>
      </c>
    </row>
    <row r="26" spans="1:6" ht="12.75" customHeight="1">
      <c r="A26" s="59" t="s">
        <v>12</v>
      </c>
      <c r="B26" s="7" t="s">
        <v>59</v>
      </c>
      <c r="C26" s="75">
        <v>9818</v>
      </c>
      <c r="D26" s="76">
        <v>13561</v>
      </c>
      <c r="E26" s="77">
        <v>-27.60120935034289</v>
      </c>
      <c r="F26" s="76">
        <v>11342</v>
      </c>
    </row>
    <row r="27" spans="1:6" ht="12.75" customHeight="1">
      <c r="A27" s="59" t="s">
        <v>13</v>
      </c>
      <c r="B27" s="7" t="s">
        <v>60</v>
      </c>
      <c r="C27" s="75">
        <v>25871</v>
      </c>
      <c r="D27" s="76">
        <v>25373</v>
      </c>
      <c r="E27" s="77">
        <v>1.9627162732037906</v>
      </c>
      <c r="F27" s="76">
        <v>25939</v>
      </c>
    </row>
    <row r="28" spans="1:6" ht="12.75" customHeight="1">
      <c r="A28" s="59" t="s">
        <v>14</v>
      </c>
      <c r="B28" s="7" t="s">
        <v>46</v>
      </c>
      <c r="C28" s="75">
        <v>527</v>
      </c>
      <c r="D28" s="76">
        <v>1103</v>
      </c>
      <c r="E28" s="77">
        <v>-52.22121486854034</v>
      </c>
      <c r="F28" s="76">
        <v>730</v>
      </c>
    </row>
    <row r="29" spans="1:6" ht="18">
      <c r="A29" s="78" t="s">
        <v>15</v>
      </c>
      <c r="B29" s="79" t="s">
        <v>61</v>
      </c>
      <c r="C29" s="75">
        <v>-82</v>
      </c>
      <c r="D29" s="76">
        <v>11</v>
      </c>
      <c r="E29" s="77" t="s">
        <v>78</v>
      </c>
      <c r="F29" s="76">
        <v>-35</v>
      </c>
    </row>
    <row r="30" spans="1:6" ht="12.75" customHeight="1">
      <c r="A30" s="59" t="s">
        <v>16</v>
      </c>
      <c r="B30" s="7" t="s">
        <v>62</v>
      </c>
      <c r="C30" s="75">
        <v>1149</v>
      </c>
      <c r="D30" s="76">
        <v>1412</v>
      </c>
      <c r="E30" s="77">
        <v>-18.62606232294618</v>
      </c>
      <c r="F30" s="76">
        <v>860</v>
      </c>
    </row>
    <row r="31" spans="1:6" ht="12.75" customHeight="1">
      <c r="A31" s="59" t="s">
        <v>18</v>
      </c>
      <c r="B31" s="7" t="s">
        <v>63</v>
      </c>
      <c r="C31" s="75">
        <v>265</v>
      </c>
      <c r="D31" s="76">
        <v>0</v>
      </c>
      <c r="E31" s="77" t="s">
        <v>78</v>
      </c>
      <c r="F31" s="76">
        <v>164</v>
      </c>
    </row>
    <row r="32" spans="1:6" ht="12.75" customHeight="1">
      <c r="A32" s="59" t="s">
        <v>19</v>
      </c>
      <c r="B32" s="93" t="s">
        <v>64</v>
      </c>
      <c r="C32" s="75">
        <v>7999</v>
      </c>
      <c r="D32" s="76">
        <v>10162</v>
      </c>
      <c r="E32" s="77">
        <v>-21.285180082660894</v>
      </c>
      <c r="F32" s="76">
        <v>10573</v>
      </c>
    </row>
    <row r="33" spans="1:6" ht="12.75" customHeight="1">
      <c r="A33" s="59" t="s">
        <v>20</v>
      </c>
      <c r="B33" s="7" t="s">
        <v>65</v>
      </c>
      <c r="C33" s="75">
        <v>2620</v>
      </c>
      <c r="D33" s="76">
        <v>2620</v>
      </c>
      <c r="E33" s="77" t="s">
        <v>17</v>
      </c>
      <c r="F33" s="76">
        <v>2883</v>
      </c>
    </row>
    <row r="34" spans="1:6" ht="12.75" customHeight="1">
      <c r="A34" s="59" t="s">
        <v>21</v>
      </c>
      <c r="B34" s="22" t="s">
        <v>66</v>
      </c>
      <c r="C34" s="75">
        <v>22603</v>
      </c>
      <c r="D34" s="76">
        <v>22135</v>
      </c>
      <c r="E34" s="77">
        <v>2.114298622091715</v>
      </c>
      <c r="F34" s="76">
        <v>22113</v>
      </c>
    </row>
    <row r="35" spans="1:6" ht="12.75" customHeight="1">
      <c r="A35" s="59" t="s">
        <v>22</v>
      </c>
      <c r="B35" s="22" t="s">
        <v>100</v>
      </c>
      <c r="C35" s="75">
        <v>207</v>
      </c>
      <c r="D35" s="76">
        <v>218</v>
      </c>
      <c r="E35" s="77">
        <v>-5.045871559633031</v>
      </c>
      <c r="F35" s="76">
        <v>233</v>
      </c>
    </row>
    <row r="36" spans="1:6" ht="12.75" customHeight="1">
      <c r="A36" s="59" t="s">
        <v>23</v>
      </c>
      <c r="B36" s="44" t="s">
        <v>101</v>
      </c>
      <c r="C36" s="80">
        <v>14539</v>
      </c>
      <c r="D36" s="81">
        <v>13052</v>
      </c>
      <c r="E36" s="82">
        <v>11.392889978547348</v>
      </c>
      <c r="F36" s="81">
        <v>13483</v>
      </c>
    </row>
    <row r="37" spans="1:6" s="57" customFormat="1" ht="18" customHeight="1" thickBot="1">
      <c r="A37" s="94" t="s">
        <v>67</v>
      </c>
      <c r="B37" s="95"/>
      <c r="C37" s="85">
        <v>274523</v>
      </c>
      <c r="D37" s="96">
        <v>276344</v>
      </c>
      <c r="E37" s="97">
        <v>-0.6589612946182988</v>
      </c>
      <c r="F37" s="96">
        <v>263258</v>
      </c>
    </row>
    <row r="38" spans="1:6" ht="22.5" customHeight="1">
      <c r="A38" s="98"/>
      <c r="B38" s="411"/>
      <c r="C38" s="411"/>
      <c r="D38" s="411"/>
      <c r="E38" s="411"/>
      <c r="F38" s="412"/>
    </row>
  </sheetData>
  <mergeCells count="2">
    <mergeCell ref="B38:F38"/>
    <mergeCell ref="A1:F1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6"/>
  <sheetViews>
    <sheetView showGridLines="0" showOutlineSymbols="0" workbookViewId="0" topLeftCell="A1">
      <selection activeCell="L9" sqref="L9"/>
    </sheetView>
  </sheetViews>
  <sheetFormatPr defaultColWidth="9.140625" defaultRowHeight="12.75" outlineLevelCol="1"/>
  <cols>
    <col min="1" max="1" width="2.7109375" style="6" customWidth="1"/>
    <col min="2" max="2" width="40.7109375" style="118" customWidth="1"/>
    <col min="3" max="3" width="7.7109375" style="136" customWidth="1" collapsed="1"/>
    <col min="4" max="5" width="7.7109375" style="6" customWidth="1"/>
    <col min="6" max="6" width="2.7109375" style="6" customWidth="1"/>
    <col min="7" max="7" width="7.7109375" style="6" customWidth="1"/>
    <col min="8" max="8" width="7.7109375" style="118" customWidth="1"/>
    <col min="9" max="9" width="7.7109375" style="6" customWidth="1"/>
    <col min="10" max="10" width="8.7109375" style="6" hidden="1" customWidth="1" outlineLevel="1"/>
    <col min="11" max="11" width="9.140625" style="6" customWidth="1" collapsed="1"/>
    <col min="12" max="16384" width="9.140625" style="6" customWidth="1"/>
  </cols>
  <sheetData>
    <row r="1" spans="1:2" ht="12.75">
      <c r="A1" s="408" t="s">
        <v>227</v>
      </c>
      <c r="B1" s="409"/>
    </row>
    <row r="2" ht="9.75" thickBot="1"/>
    <row r="3" spans="1:10" ht="12.75" customHeight="1">
      <c r="A3" s="2"/>
      <c r="B3" s="99"/>
      <c r="C3" s="4"/>
      <c r="D3" s="100">
        <v>2006</v>
      </c>
      <c r="E3" s="101"/>
      <c r="F3" s="5" t="s">
        <v>96</v>
      </c>
      <c r="G3" s="4">
        <v>2005</v>
      </c>
      <c r="H3" s="4"/>
      <c r="I3" s="4"/>
      <c r="J3" s="4"/>
    </row>
    <row r="4" spans="1:15" ht="9">
      <c r="A4" s="7"/>
      <c r="B4" s="8"/>
      <c r="C4" s="103">
        <v>38260</v>
      </c>
      <c r="D4" s="104">
        <v>38168</v>
      </c>
      <c r="E4" s="102">
        <v>38077</v>
      </c>
      <c r="F4" s="104"/>
      <c r="G4" s="104">
        <v>37986</v>
      </c>
      <c r="H4" s="104">
        <v>37894</v>
      </c>
      <c r="I4" s="104">
        <v>37802</v>
      </c>
      <c r="J4" s="104">
        <v>37711</v>
      </c>
      <c r="K4" s="105"/>
      <c r="L4" s="105"/>
      <c r="M4" s="105"/>
      <c r="N4" s="105"/>
      <c r="O4" s="105"/>
    </row>
    <row r="5" spans="1:15" ht="9" customHeight="1">
      <c r="A5" s="7"/>
      <c r="B5" s="8"/>
      <c r="C5" s="106"/>
      <c r="D5" s="104"/>
      <c r="E5" s="104"/>
      <c r="F5" s="104"/>
      <c r="G5" s="104"/>
      <c r="H5" s="104"/>
      <c r="I5" s="104"/>
      <c r="J5" s="104"/>
      <c r="K5" s="105"/>
      <c r="L5" s="105"/>
      <c r="M5" s="105"/>
      <c r="N5" s="105"/>
      <c r="O5" s="105"/>
    </row>
    <row r="6" spans="1:15" ht="9">
      <c r="A6" s="107" t="s">
        <v>8</v>
      </c>
      <c r="B6" s="108"/>
      <c r="C6" s="110" t="s">
        <v>1</v>
      </c>
      <c r="D6" s="109" t="s">
        <v>1</v>
      </c>
      <c r="E6" s="109" t="s">
        <v>1</v>
      </c>
      <c r="F6" s="109"/>
      <c r="G6" s="109" t="s">
        <v>1</v>
      </c>
      <c r="H6" s="109" t="s">
        <v>1</v>
      </c>
      <c r="I6" s="109" t="s">
        <v>1</v>
      </c>
      <c r="J6" s="109" t="s">
        <v>1</v>
      </c>
      <c r="K6" s="105"/>
      <c r="L6" s="105"/>
      <c r="M6" s="105"/>
      <c r="N6" s="105"/>
      <c r="O6" s="105"/>
    </row>
    <row r="7" spans="1:15" s="118" customFormat="1" ht="12.75" customHeight="1">
      <c r="A7" s="59" t="s">
        <v>9</v>
      </c>
      <c r="B7" s="7" t="s">
        <v>43</v>
      </c>
      <c r="C7" s="111">
        <v>951</v>
      </c>
      <c r="D7" s="112">
        <v>962</v>
      </c>
      <c r="E7" s="113">
        <v>967</v>
      </c>
      <c r="F7" s="114"/>
      <c r="G7" s="113">
        <v>1107</v>
      </c>
      <c r="H7" s="115">
        <v>870</v>
      </c>
      <c r="I7" s="38">
        <v>1016</v>
      </c>
      <c r="J7" s="116"/>
      <c r="K7" s="117"/>
      <c r="L7" s="117"/>
      <c r="M7" s="117"/>
      <c r="N7" s="117"/>
      <c r="O7" s="117"/>
    </row>
    <row r="8" spans="1:15" ht="24" customHeight="1">
      <c r="A8" s="78" t="s">
        <v>10</v>
      </c>
      <c r="B8" s="79" t="s">
        <v>85</v>
      </c>
      <c r="C8" s="111">
        <v>77251</v>
      </c>
      <c r="D8" s="112">
        <v>73033</v>
      </c>
      <c r="E8" s="113">
        <v>75068</v>
      </c>
      <c r="F8" s="114"/>
      <c r="G8" s="113">
        <v>77402</v>
      </c>
      <c r="H8" s="114">
        <v>90678</v>
      </c>
      <c r="I8" s="38">
        <v>91190</v>
      </c>
      <c r="J8" s="116"/>
      <c r="K8" s="105"/>
      <c r="L8" s="105"/>
      <c r="M8" s="105"/>
      <c r="N8" s="105"/>
      <c r="O8" s="105"/>
    </row>
    <row r="9" spans="1:15" ht="12.75" customHeight="1">
      <c r="A9" s="59" t="s">
        <v>11</v>
      </c>
      <c r="B9" s="7" t="s">
        <v>86</v>
      </c>
      <c r="C9" s="111">
        <v>2356</v>
      </c>
      <c r="D9" s="112">
        <v>2433</v>
      </c>
      <c r="E9" s="113">
        <v>2429</v>
      </c>
      <c r="F9" s="114"/>
      <c r="G9" s="113">
        <v>2535</v>
      </c>
      <c r="H9" s="114">
        <v>2175</v>
      </c>
      <c r="I9" s="38">
        <v>1660</v>
      </c>
      <c r="J9" s="116"/>
      <c r="K9" s="105"/>
      <c r="L9" s="105"/>
      <c r="M9" s="105"/>
      <c r="N9" s="105"/>
      <c r="O9" s="105"/>
    </row>
    <row r="10" spans="1:15" ht="12.75" customHeight="1">
      <c r="A10" s="59" t="s">
        <v>12</v>
      </c>
      <c r="B10" s="7" t="s">
        <v>44</v>
      </c>
      <c r="C10" s="111">
        <v>30785</v>
      </c>
      <c r="D10" s="112">
        <v>31094</v>
      </c>
      <c r="E10" s="113">
        <v>34724</v>
      </c>
      <c r="F10" s="114"/>
      <c r="G10" s="113">
        <v>28836</v>
      </c>
      <c r="H10" s="114">
        <v>29937</v>
      </c>
      <c r="I10" s="38">
        <v>26165</v>
      </c>
      <c r="J10" s="116"/>
      <c r="K10" s="105"/>
      <c r="L10" s="105"/>
      <c r="M10" s="105"/>
      <c r="N10" s="105"/>
      <c r="O10" s="105"/>
    </row>
    <row r="11" spans="1:15" ht="12.75" customHeight="1">
      <c r="A11" s="59" t="s">
        <v>13</v>
      </c>
      <c r="B11" s="7" t="s">
        <v>45</v>
      </c>
      <c r="C11" s="111">
        <v>150184</v>
      </c>
      <c r="D11" s="112">
        <v>147330</v>
      </c>
      <c r="E11" s="113">
        <v>144170</v>
      </c>
      <c r="F11" s="114"/>
      <c r="G11" s="113">
        <v>139507</v>
      </c>
      <c r="H11" s="114">
        <v>138289</v>
      </c>
      <c r="I11" s="38">
        <v>132443</v>
      </c>
      <c r="J11" s="116"/>
      <c r="K11" s="105"/>
      <c r="L11" s="105"/>
      <c r="M11" s="105"/>
      <c r="N11" s="105"/>
      <c r="O11" s="105"/>
    </row>
    <row r="12" spans="1:15" ht="12.75" customHeight="1">
      <c r="A12" s="59" t="s">
        <v>14</v>
      </c>
      <c r="B12" s="7" t="s">
        <v>46</v>
      </c>
      <c r="C12" s="111">
        <v>434</v>
      </c>
      <c r="D12" s="112">
        <v>522</v>
      </c>
      <c r="E12" s="113">
        <v>324</v>
      </c>
      <c r="F12" s="114"/>
      <c r="G12" s="113">
        <v>435</v>
      </c>
      <c r="H12" s="114">
        <v>653</v>
      </c>
      <c r="I12" s="38">
        <v>855</v>
      </c>
      <c r="J12" s="116"/>
      <c r="K12" s="105"/>
      <c r="L12" s="105"/>
      <c r="M12" s="105"/>
      <c r="N12" s="105"/>
      <c r="O12" s="105"/>
    </row>
    <row r="13" spans="1:15" ht="24" customHeight="1">
      <c r="A13" s="78" t="s">
        <v>15</v>
      </c>
      <c r="B13" s="79" t="s">
        <v>47</v>
      </c>
      <c r="C13" s="111">
        <v>0</v>
      </c>
      <c r="D13" s="112">
        <v>0</v>
      </c>
      <c r="E13" s="113">
        <v>0</v>
      </c>
      <c r="F13" s="114"/>
      <c r="G13" s="113">
        <v>0</v>
      </c>
      <c r="H13" s="114">
        <v>0</v>
      </c>
      <c r="I13" s="38">
        <v>0</v>
      </c>
      <c r="J13" s="116"/>
      <c r="K13" s="105"/>
      <c r="L13" s="105"/>
      <c r="M13" s="105"/>
      <c r="N13" s="105"/>
      <c r="O13" s="105"/>
    </row>
    <row r="14" spans="1:15" ht="12.75" customHeight="1">
      <c r="A14" s="59" t="s">
        <v>16</v>
      </c>
      <c r="B14" s="7" t="s">
        <v>6</v>
      </c>
      <c r="C14" s="111">
        <v>1015</v>
      </c>
      <c r="D14" s="112">
        <v>985</v>
      </c>
      <c r="E14" s="113">
        <v>847</v>
      </c>
      <c r="F14" s="114"/>
      <c r="G14" s="113">
        <v>819</v>
      </c>
      <c r="H14" s="114">
        <v>813</v>
      </c>
      <c r="I14" s="38">
        <v>796</v>
      </c>
      <c r="J14" s="116"/>
      <c r="K14" s="105"/>
      <c r="L14" s="105"/>
      <c r="M14" s="105"/>
      <c r="N14" s="105"/>
      <c r="O14" s="105"/>
    </row>
    <row r="15" spans="1:15" ht="12.75" customHeight="1">
      <c r="A15" s="59" t="s">
        <v>18</v>
      </c>
      <c r="B15" s="22" t="s">
        <v>48</v>
      </c>
      <c r="C15" s="111">
        <v>40</v>
      </c>
      <c r="D15" s="112">
        <v>35</v>
      </c>
      <c r="E15" s="113">
        <v>29</v>
      </c>
      <c r="F15" s="114"/>
      <c r="G15" s="113">
        <v>29</v>
      </c>
      <c r="H15" s="114">
        <v>25</v>
      </c>
      <c r="I15" s="38">
        <v>23</v>
      </c>
      <c r="J15" s="116"/>
      <c r="K15" s="105"/>
      <c r="L15" s="105"/>
      <c r="M15" s="105"/>
      <c r="N15" s="105"/>
      <c r="O15" s="105"/>
    </row>
    <row r="16" spans="1:15" ht="12.75" customHeight="1">
      <c r="A16" s="59" t="s">
        <v>19</v>
      </c>
      <c r="B16" s="7" t="s">
        <v>28</v>
      </c>
      <c r="C16" s="111">
        <v>2723</v>
      </c>
      <c r="D16" s="112">
        <v>2697</v>
      </c>
      <c r="E16" s="113">
        <v>2153</v>
      </c>
      <c r="F16" s="114"/>
      <c r="G16" s="113">
        <v>2177</v>
      </c>
      <c r="H16" s="114">
        <v>2221</v>
      </c>
      <c r="I16" s="38">
        <v>2248</v>
      </c>
      <c r="J16" s="116"/>
      <c r="K16" s="105"/>
      <c r="L16" s="105"/>
      <c r="M16" s="105"/>
      <c r="N16" s="105"/>
      <c r="O16" s="105"/>
    </row>
    <row r="17" spans="1:15" ht="12.75" customHeight="1">
      <c r="A17" s="59" t="s">
        <v>20</v>
      </c>
      <c r="B17" s="7" t="s">
        <v>49</v>
      </c>
      <c r="C17" s="111">
        <v>794</v>
      </c>
      <c r="D17" s="112">
        <v>794</v>
      </c>
      <c r="E17" s="113">
        <v>756</v>
      </c>
      <c r="F17" s="114"/>
      <c r="G17" s="113">
        <v>756</v>
      </c>
      <c r="H17" s="114">
        <v>761</v>
      </c>
      <c r="I17" s="38">
        <v>762</v>
      </c>
      <c r="J17" s="116"/>
      <c r="K17" s="105"/>
      <c r="L17" s="105"/>
      <c r="M17" s="105"/>
      <c r="N17" s="105"/>
      <c r="O17" s="105"/>
    </row>
    <row r="18" spans="1:15" ht="12.75" customHeight="1">
      <c r="A18" s="59" t="s">
        <v>21</v>
      </c>
      <c r="B18" s="7" t="s">
        <v>50</v>
      </c>
      <c r="C18" s="111">
        <v>231</v>
      </c>
      <c r="D18" s="112">
        <v>232</v>
      </c>
      <c r="E18" s="113">
        <v>239</v>
      </c>
      <c r="F18" s="114"/>
      <c r="G18" s="113">
        <v>252</v>
      </c>
      <c r="H18" s="114">
        <v>256</v>
      </c>
      <c r="I18" s="38">
        <v>259</v>
      </c>
      <c r="J18" s="116"/>
      <c r="K18" s="105"/>
      <c r="L18" s="105"/>
      <c r="M18" s="105"/>
      <c r="N18" s="105"/>
      <c r="O18" s="105"/>
    </row>
    <row r="19" spans="1:15" ht="12.75" customHeight="1">
      <c r="A19" s="59" t="s">
        <v>22</v>
      </c>
      <c r="B19" s="7" t="s">
        <v>51</v>
      </c>
      <c r="C19" s="111">
        <v>2330</v>
      </c>
      <c r="D19" s="112">
        <v>2447</v>
      </c>
      <c r="E19" s="113">
        <v>2529</v>
      </c>
      <c r="F19" s="114"/>
      <c r="G19" s="113">
        <v>2728</v>
      </c>
      <c r="H19" s="114">
        <v>3188</v>
      </c>
      <c r="I19" s="38">
        <v>3299</v>
      </c>
      <c r="J19" s="116"/>
      <c r="K19" s="105"/>
      <c r="L19" s="105"/>
      <c r="M19" s="105"/>
      <c r="N19" s="105"/>
      <c r="O19" s="105"/>
    </row>
    <row r="20" spans="1:15" ht="12.75" customHeight="1">
      <c r="A20" s="59" t="s">
        <v>23</v>
      </c>
      <c r="B20" s="7" t="s">
        <v>52</v>
      </c>
      <c r="C20" s="111">
        <v>332</v>
      </c>
      <c r="D20" s="112">
        <v>798</v>
      </c>
      <c r="E20" s="113">
        <v>220</v>
      </c>
      <c r="F20" s="114"/>
      <c r="G20" s="113">
        <v>220</v>
      </c>
      <c r="H20" s="114">
        <v>0</v>
      </c>
      <c r="I20" s="38">
        <v>0</v>
      </c>
      <c r="J20" s="116"/>
      <c r="K20" s="105"/>
      <c r="L20" s="105"/>
      <c r="M20" s="105"/>
      <c r="N20" s="105"/>
      <c r="O20" s="105"/>
    </row>
    <row r="21" spans="1:15" s="46" customFormat="1" ht="12.75" customHeight="1">
      <c r="A21" s="59" t="s">
        <v>24</v>
      </c>
      <c r="B21" s="44" t="s">
        <v>53</v>
      </c>
      <c r="C21" s="111">
        <v>5097</v>
      </c>
      <c r="D21" s="112">
        <v>6881</v>
      </c>
      <c r="E21" s="113">
        <v>6151</v>
      </c>
      <c r="F21" s="119"/>
      <c r="G21" s="113">
        <v>6455</v>
      </c>
      <c r="H21" s="119">
        <v>6478</v>
      </c>
      <c r="I21" s="38">
        <v>6910</v>
      </c>
      <c r="J21" s="116"/>
      <c r="K21" s="25"/>
      <c r="L21" s="25"/>
      <c r="M21" s="25"/>
      <c r="N21" s="25"/>
      <c r="O21" s="25"/>
    </row>
    <row r="22" spans="1:15" s="21" customFormat="1" ht="18" customHeight="1" thickBot="1">
      <c r="A22" s="83" t="s">
        <v>54</v>
      </c>
      <c r="B22" s="120"/>
      <c r="C22" s="121">
        <v>274523</v>
      </c>
      <c r="D22" s="122">
        <v>270243</v>
      </c>
      <c r="E22" s="45">
        <v>270606</v>
      </c>
      <c r="F22" s="123"/>
      <c r="G22" s="45">
        <v>263258</v>
      </c>
      <c r="H22" s="45">
        <v>276344</v>
      </c>
      <c r="I22" s="45">
        <v>267626</v>
      </c>
      <c r="J22" s="124">
        <f>SUM(J7:J21)</f>
        <v>0</v>
      </c>
      <c r="K22" s="125"/>
      <c r="L22" s="125"/>
      <c r="M22" s="125"/>
      <c r="N22" s="125"/>
      <c r="O22" s="125"/>
    </row>
    <row r="23" spans="1:15" ht="27" customHeight="1">
      <c r="A23" s="88" t="s">
        <v>55</v>
      </c>
      <c r="B23" s="108"/>
      <c r="C23" s="126"/>
      <c r="D23" s="127"/>
      <c r="E23" s="127"/>
      <c r="F23" s="128"/>
      <c r="G23" s="127"/>
      <c r="H23" s="127"/>
      <c r="I23" s="127"/>
      <c r="J23" s="127"/>
      <c r="K23" s="129"/>
      <c r="L23" s="105"/>
      <c r="M23" s="105"/>
      <c r="N23" s="105"/>
      <c r="O23" s="105"/>
    </row>
    <row r="24" spans="1:15" ht="12.75" customHeight="1">
      <c r="A24" s="6" t="s">
        <v>9</v>
      </c>
      <c r="B24" s="7" t="s">
        <v>56</v>
      </c>
      <c r="C24" s="111">
        <v>39656</v>
      </c>
      <c r="D24" s="112">
        <v>36376</v>
      </c>
      <c r="E24" s="38">
        <v>39385</v>
      </c>
      <c r="F24" s="114"/>
      <c r="G24" s="38">
        <v>35682</v>
      </c>
      <c r="H24" s="115">
        <v>44193</v>
      </c>
      <c r="I24" s="38">
        <v>39963</v>
      </c>
      <c r="J24" s="130"/>
      <c r="K24" s="105"/>
      <c r="L24" s="105"/>
      <c r="M24" s="105"/>
      <c r="N24" s="105"/>
      <c r="O24" s="105"/>
    </row>
    <row r="25" spans="1:15" ht="12.75" customHeight="1">
      <c r="A25" s="6" t="s">
        <v>10</v>
      </c>
      <c r="B25" s="7" t="s">
        <v>57</v>
      </c>
      <c r="C25" s="111">
        <v>98385</v>
      </c>
      <c r="D25" s="112">
        <v>98009</v>
      </c>
      <c r="E25" s="38">
        <v>94516</v>
      </c>
      <c r="F25" s="114"/>
      <c r="G25" s="38">
        <v>92306</v>
      </c>
      <c r="H25" s="114">
        <v>95499</v>
      </c>
      <c r="I25" s="38">
        <v>89907</v>
      </c>
      <c r="J25" s="130"/>
      <c r="K25" s="105"/>
      <c r="L25" s="105"/>
      <c r="M25" s="105"/>
      <c r="N25" s="105"/>
      <c r="O25" s="105"/>
    </row>
    <row r="26" spans="1:15" ht="12.75" customHeight="1">
      <c r="A26" s="6" t="s">
        <v>11</v>
      </c>
      <c r="B26" s="7" t="s">
        <v>58</v>
      </c>
      <c r="C26" s="111">
        <v>50966</v>
      </c>
      <c r="D26" s="112">
        <v>48509</v>
      </c>
      <c r="E26" s="38">
        <v>48290</v>
      </c>
      <c r="F26" s="114"/>
      <c r="G26" s="38">
        <v>46985</v>
      </c>
      <c r="H26" s="114">
        <v>47005</v>
      </c>
      <c r="I26" s="38">
        <v>48072</v>
      </c>
      <c r="J26" s="130"/>
      <c r="K26" s="105"/>
      <c r="L26" s="105"/>
      <c r="M26" s="105"/>
      <c r="N26" s="105"/>
      <c r="O26" s="105"/>
    </row>
    <row r="27" spans="1:15" ht="12.75" customHeight="1">
      <c r="A27" s="6" t="s">
        <v>12</v>
      </c>
      <c r="B27" s="7" t="s">
        <v>59</v>
      </c>
      <c r="C27" s="111">
        <v>9818</v>
      </c>
      <c r="D27" s="112">
        <v>9608</v>
      </c>
      <c r="E27" s="38">
        <v>11535</v>
      </c>
      <c r="F27" s="114"/>
      <c r="G27" s="38">
        <v>11342</v>
      </c>
      <c r="H27" s="114">
        <v>13561</v>
      </c>
      <c r="I27" s="38">
        <v>14214</v>
      </c>
      <c r="J27" s="130"/>
      <c r="K27" s="105"/>
      <c r="L27" s="105"/>
      <c r="M27" s="105"/>
      <c r="N27" s="105"/>
      <c r="O27" s="105"/>
    </row>
    <row r="28" spans="1:15" ht="12.75" customHeight="1">
      <c r="A28" s="6" t="s">
        <v>13</v>
      </c>
      <c r="B28" s="7" t="s">
        <v>60</v>
      </c>
      <c r="C28" s="111">
        <v>25871</v>
      </c>
      <c r="D28" s="112">
        <v>25386</v>
      </c>
      <c r="E28" s="38">
        <v>25955</v>
      </c>
      <c r="F28" s="114"/>
      <c r="G28" s="38">
        <v>25939</v>
      </c>
      <c r="H28" s="114">
        <v>25373</v>
      </c>
      <c r="I28" s="38">
        <v>25096</v>
      </c>
      <c r="J28" s="130"/>
      <c r="K28" s="105"/>
      <c r="L28" s="105"/>
      <c r="M28" s="105"/>
      <c r="N28" s="105"/>
      <c r="O28" s="105"/>
    </row>
    <row r="29" spans="1:15" ht="12.75" customHeight="1">
      <c r="A29" s="6" t="s">
        <v>14</v>
      </c>
      <c r="B29" s="7" t="s">
        <v>46</v>
      </c>
      <c r="C29" s="111">
        <v>527</v>
      </c>
      <c r="D29" s="112">
        <v>354</v>
      </c>
      <c r="E29" s="38">
        <v>541</v>
      </c>
      <c r="F29" s="114"/>
      <c r="G29" s="38">
        <v>730</v>
      </c>
      <c r="H29" s="114">
        <v>1103</v>
      </c>
      <c r="I29" s="38">
        <v>874</v>
      </c>
      <c r="J29" s="130"/>
      <c r="K29" s="105"/>
      <c r="L29" s="105"/>
      <c r="M29" s="105"/>
      <c r="N29" s="105"/>
      <c r="O29" s="105"/>
    </row>
    <row r="30" spans="1:15" ht="24" customHeight="1">
      <c r="A30" s="46" t="s">
        <v>15</v>
      </c>
      <c r="B30" s="79" t="s">
        <v>61</v>
      </c>
      <c r="C30" s="111">
        <v>-82</v>
      </c>
      <c r="D30" s="38">
        <v>-98</v>
      </c>
      <c r="E30" s="38">
        <v>-79</v>
      </c>
      <c r="F30" s="114"/>
      <c r="G30" s="38">
        <v>-35</v>
      </c>
      <c r="H30" s="114">
        <v>11</v>
      </c>
      <c r="I30" s="38">
        <v>34</v>
      </c>
      <c r="J30" s="130"/>
      <c r="K30" s="105"/>
      <c r="L30" s="105"/>
      <c r="M30" s="105"/>
      <c r="N30" s="105"/>
      <c r="O30" s="105"/>
    </row>
    <row r="31" spans="1:15" ht="12.75" customHeight="1">
      <c r="A31" s="6" t="s">
        <v>16</v>
      </c>
      <c r="B31" s="7" t="s">
        <v>62</v>
      </c>
      <c r="C31" s="111">
        <v>1149</v>
      </c>
      <c r="D31" s="112">
        <v>950</v>
      </c>
      <c r="E31" s="38">
        <v>1028</v>
      </c>
      <c r="F31" s="114"/>
      <c r="G31" s="38">
        <v>860</v>
      </c>
      <c r="H31" s="114">
        <v>1412</v>
      </c>
      <c r="I31" s="38">
        <v>1261</v>
      </c>
      <c r="J31" s="130"/>
      <c r="K31" s="105"/>
      <c r="L31" s="105"/>
      <c r="M31" s="105"/>
      <c r="N31" s="105"/>
      <c r="O31" s="105"/>
    </row>
    <row r="32" spans="1:15" ht="12.75" customHeight="1">
      <c r="A32" s="6" t="s">
        <v>18</v>
      </c>
      <c r="B32" s="7" t="s">
        <v>63</v>
      </c>
      <c r="C32" s="111">
        <v>265</v>
      </c>
      <c r="D32" s="112">
        <v>585</v>
      </c>
      <c r="E32" s="38">
        <v>164</v>
      </c>
      <c r="F32" s="114"/>
      <c r="G32" s="38">
        <v>164</v>
      </c>
      <c r="H32" s="114">
        <v>0</v>
      </c>
      <c r="I32" s="38">
        <v>0</v>
      </c>
      <c r="J32" s="130"/>
      <c r="K32" s="105"/>
      <c r="L32" s="105"/>
      <c r="M32" s="105"/>
      <c r="N32" s="105"/>
      <c r="O32" s="105"/>
    </row>
    <row r="33" spans="1:15" ht="12.75" customHeight="1">
      <c r="A33" s="6" t="s">
        <v>19</v>
      </c>
      <c r="B33" s="93" t="s">
        <v>64</v>
      </c>
      <c r="C33" s="111">
        <v>7999</v>
      </c>
      <c r="D33" s="112">
        <v>11835</v>
      </c>
      <c r="E33" s="38">
        <v>10121</v>
      </c>
      <c r="F33" s="114"/>
      <c r="G33" s="38">
        <v>10573</v>
      </c>
      <c r="H33" s="114">
        <v>10162</v>
      </c>
      <c r="I33" s="38">
        <v>11378</v>
      </c>
      <c r="J33" s="130"/>
      <c r="K33" s="105"/>
      <c r="L33" s="105"/>
      <c r="M33" s="105"/>
      <c r="N33" s="105"/>
      <c r="O33" s="105"/>
    </row>
    <row r="34" spans="1:15" ht="12.75" customHeight="1">
      <c r="A34" s="6" t="s">
        <v>20</v>
      </c>
      <c r="B34" s="7" t="s">
        <v>65</v>
      </c>
      <c r="C34" s="111">
        <v>2620</v>
      </c>
      <c r="D34" s="112">
        <v>2575</v>
      </c>
      <c r="E34" s="38">
        <v>2801</v>
      </c>
      <c r="F34" s="114"/>
      <c r="G34" s="38">
        <v>2883</v>
      </c>
      <c r="H34" s="114">
        <v>2620</v>
      </c>
      <c r="I34" s="38">
        <v>2627</v>
      </c>
      <c r="J34" s="130"/>
      <c r="K34" s="105"/>
      <c r="L34" s="105"/>
      <c r="M34" s="105"/>
      <c r="N34" s="105"/>
      <c r="O34" s="105"/>
    </row>
    <row r="35" spans="1:15" ht="12.75" customHeight="1">
      <c r="A35" s="6" t="s">
        <v>21</v>
      </c>
      <c r="B35" s="22" t="s">
        <v>66</v>
      </c>
      <c r="C35" s="111">
        <v>22603</v>
      </c>
      <c r="D35" s="112">
        <v>22000</v>
      </c>
      <c r="E35" s="38">
        <v>21893</v>
      </c>
      <c r="F35" s="114"/>
      <c r="G35" s="38">
        <v>22113</v>
      </c>
      <c r="H35" s="114">
        <v>22135</v>
      </c>
      <c r="I35" s="38">
        <v>21709</v>
      </c>
      <c r="J35" s="130"/>
      <c r="K35" s="105"/>
      <c r="L35" s="105"/>
      <c r="M35" s="105"/>
      <c r="N35" s="105"/>
      <c r="O35" s="105"/>
    </row>
    <row r="36" spans="1:15" ht="12.75" customHeight="1">
      <c r="A36" s="6" t="s">
        <v>22</v>
      </c>
      <c r="B36" s="22" t="s">
        <v>100</v>
      </c>
      <c r="C36" s="111">
        <v>207</v>
      </c>
      <c r="D36" s="112">
        <v>205</v>
      </c>
      <c r="E36" s="38">
        <v>245</v>
      </c>
      <c r="F36" s="114"/>
      <c r="G36" s="38">
        <v>233</v>
      </c>
      <c r="H36" s="114">
        <v>218</v>
      </c>
      <c r="I36" s="38">
        <v>196</v>
      </c>
      <c r="J36" s="130"/>
      <c r="K36" s="105"/>
      <c r="L36" s="105"/>
      <c r="M36" s="105"/>
      <c r="N36" s="105"/>
      <c r="O36" s="105"/>
    </row>
    <row r="37" spans="1:15" ht="12.75" customHeight="1">
      <c r="A37" s="131" t="s">
        <v>23</v>
      </c>
      <c r="B37" s="44" t="s">
        <v>101</v>
      </c>
      <c r="C37" s="111">
        <v>14539</v>
      </c>
      <c r="D37" s="132">
        <v>13949</v>
      </c>
      <c r="E37" s="38">
        <v>14211</v>
      </c>
      <c r="F37" s="119"/>
      <c r="G37" s="38">
        <v>13483</v>
      </c>
      <c r="H37" s="119">
        <v>13052</v>
      </c>
      <c r="I37" s="38">
        <v>12295</v>
      </c>
      <c r="J37" s="130"/>
      <c r="K37" s="105"/>
      <c r="M37" s="105"/>
      <c r="N37" s="105"/>
      <c r="O37" s="105"/>
    </row>
    <row r="38" spans="1:15" s="21" customFormat="1" ht="18" customHeight="1" thickBot="1">
      <c r="A38" s="95" t="s">
        <v>67</v>
      </c>
      <c r="B38" s="133"/>
      <c r="C38" s="121">
        <v>274523</v>
      </c>
      <c r="D38" s="122">
        <v>270243</v>
      </c>
      <c r="E38" s="45">
        <v>270606</v>
      </c>
      <c r="F38" s="123"/>
      <c r="G38" s="45">
        <v>263258</v>
      </c>
      <c r="H38" s="134">
        <v>276344</v>
      </c>
      <c r="I38" s="45">
        <v>267626</v>
      </c>
      <c r="J38" s="124">
        <f>SUM(J24:J37)</f>
        <v>0</v>
      </c>
      <c r="K38" s="125"/>
      <c r="M38" s="125"/>
      <c r="N38" s="125"/>
      <c r="O38" s="125"/>
    </row>
    <row r="39" spans="2:15" ht="9">
      <c r="B39" s="117"/>
      <c r="C39" s="135"/>
      <c r="D39" s="105"/>
      <c r="E39" s="105"/>
      <c r="F39" s="105"/>
      <c r="G39" s="105"/>
      <c r="H39" s="117"/>
      <c r="I39" s="105"/>
      <c r="J39" s="105"/>
      <c r="K39" s="105"/>
      <c r="M39" s="105"/>
      <c r="N39" s="105"/>
      <c r="O39" s="105"/>
    </row>
    <row r="40" spans="2:15" ht="9">
      <c r="B40" s="117"/>
      <c r="C40" s="135"/>
      <c r="D40" s="105"/>
      <c r="E40" s="105"/>
      <c r="F40" s="105"/>
      <c r="G40" s="105"/>
      <c r="H40" s="117"/>
      <c r="I40" s="105"/>
      <c r="J40" s="105"/>
      <c r="K40" s="105"/>
      <c r="M40" s="105"/>
      <c r="N40" s="105"/>
      <c r="O40" s="105"/>
    </row>
    <row r="41" spans="2:15" ht="9">
      <c r="B41" s="117"/>
      <c r="C41" s="135"/>
      <c r="D41" s="105"/>
      <c r="E41" s="105"/>
      <c r="F41" s="105"/>
      <c r="G41" s="105"/>
      <c r="H41" s="117"/>
      <c r="I41" s="105"/>
      <c r="J41" s="105"/>
      <c r="K41" s="105"/>
      <c r="L41" s="105"/>
      <c r="M41" s="105"/>
      <c r="N41" s="105"/>
      <c r="O41" s="105"/>
    </row>
    <row r="42" spans="2:15" ht="9">
      <c r="B42" s="117"/>
      <c r="C42" s="135"/>
      <c r="D42" s="105"/>
      <c r="E42" s="105"/>
      <c r="F42" s="105"/>
      <c r="G42" s="105"/>
      <c r="H42" s="117"/>
      <c r="I42" s="105"/>
      <c r="J42" s="105"/>
      <c r="K42" s="105"/>
      <c r="L42" s="105"/>
      <c r="M42" s="105"/>
      <c r="N42" s="105"/>
      <c r="O42" s="105"/>
    </row>
    <row r="43" spans="2:15" ht="9">
      <c r="B43" s="117"/>
      <c r="C43" s="135"/>
      <c r="D43" s="105"/>
      <c r="E43" s="105"/>
      <c r="F43" s="105"/>
      <c r="G43" s="105"/>
      <c r="H43" s="117"/>
      <c r="I43" s="105"/>
      <c r="J43" s="105"/>
      <c r="K43" s="105"/>
      <c r="L43" s="105"/>
      <c r="M43" s="105"/>
      <c r="N43" s="105"/>
      <c r="O43" s="105"/>
    </row>
    <row r="44" spans="2:15" ht="9">
      <c r="B44" s="117"/>
      <c r="C44" s="135"/>
      <c r="D44" s="105"/>
      <c r="E44" s="105"/>
      <c r="F44" s="105"/>
      <c r="G44" s="105"/>
      <c r="H44" s="117"/>
      <c r="I44" s="105"/>
      <c r="J44" s="105"/>
      <c r="K44" s="105"/>
      <c r="L44" s="105"/>
      <c r="M44" s="105"/>
      <c r="N44" s="105"/>
      <c r="O44" s="105"/>
    </row>
    <row r="45" spans="2:15" ht="9">
      <c r="B45" s="117"/>
      <c r="C45" s="135"/>
      <c r="D45" s="105"/>
      <c r="E45" s="105"/>
      <c r="F45" s="105"/>
      <c r="G45" s="105"/>
      <c r="H45" s="117"/>
      <c r="I45" s="105"/>
      <c r="J45" s="105"/>
      <c r="K45" s="105"/>
      <c r="L45" s="105"/>
      <c r="M45" s="105"/>
      <c r="N45" s="105"/>
      <c r="O45" s="105"/>
    </row>
    <row r="46" spans="2:15" ht="9">
      <c r="B46" s="117"/>
      <c r="C46" s="135"/>
      <c r="D46" s="105"/>
      <c r="E46" s="105"/>
      <c r="F46" s="105"/>
      <c r="G46" s="105"/>
      <c r="H46" s="117"/>
      <c r="I46" s="105"/>
      <c r="J46" s="105"/>
      <c r="K46" s="105"/>
      <c r="L46" s="105"/>
      <c r="M46" s="105"/>
      <c r="N46" s="105"/>
      <c r="O46" s="105"/>
    </row>
    <row r="47" spans="2:15" ht="9">
      <c r="B47" s="117"/>
      <c r="C47" s="135"/>
      <c r="D47" s="105"/>
      <c r="E47" s="105"/>
      <c r="F47" s="105"/>
      <c r="G47" s="105"/>
      <c r="H47" s="117"/>
      <c r="I47" s="105"/>
      <c r="J47" s="105"/>
      <c r="K47" s="105"/>
      <c r="L47" s="105"/>
      <c r="M47" s="105"/>
      <c r="N47" s="105"/>
      <c r="O47" s="105"/>
    </row>
    <row r="48" spans="2:15" ht="9">
      <c r="B48" s="117"/>
      <c r="C48" s="135"/>
      <c r="D48" s="105"/>
      <c r="E48" s="105"/>
      <c r="F48" s="105"/>
      <c r="G48" s="105"/>
      <c r="H48" s="117"/>
      <c r="I48" s="105"/>
      <c r="J48" s="105"/>
      <c r="K48" s="105"/>
      <c r="L48" s="105"/>
      <c r="M48" s="105"/>
      <c r="N48" s="105"/>
      <c r="O48" s="105"/>
    </row>
    <row r="49" spans="2:15" ht="9">
      <c r="B49" s="117"/>
      <c r="C49" s="135"/>
      <c r="D49" s="105"/>
      <c r="E49" s="105"/>
      <c r="F49" s="105"/>
      <c r="G49" s="105"/>
      <c r="H49" s="117"/>
      <c r="I49" s="105"/>
      <c r="J49" s="105"/>
      <c r="K49" s="105"/>
      <c r="L49" s="105"/>
      <c r="M49" s="105"/>
      <c r="N49" s="105"/>
      <c r="O49" s="105"/>
    </row>
    <row r="50" spans="2:15" ht="9">
      <c r="B50" s="117"/>
      <c r="C50" s="135"/>
      <c r="D50" s="105"/>
      <c r="E50" s="105"/>
      <c r="F50" s="105"/>
      <c r="G50" s="105"/>
      <c r="H50" s="117"/>
      <c r="I50" s="105"/>
      <c r="J50" s="105"/>
      <c r="K50" s="105"/>
      <c r="L50" s="105"/>
      <c r="M50" s="105"/>
      <c r="N50" s="105"/>
      <c r="O50" s="105"/>
    </row>
    <row r="51" spans="2:15" ht="9">
      <c r="B51" s="117"/>
      <c r="C51" s="135"/>
      <c r="D51" s="105"/>
      <c r="E51" s="105"/>
      <c r="F51" s="105"/>
      <c r="G51" s="105"/>
      <c r="H51" s="117"/>
      <c r="I51" s="105"/>
      <c r="J51" s="105"/>
      <c r="K51" s="105"/>
      <c r="L51" s="105"/>
      <c r="M51" s="105"/>
      <c r="N51" s="105"/>
      <c r="O51" s="105"/>
    </row>
    <row r="52" spans="2:15" ht="9">
      <c r="B52" s="117"/>
      <c r="C52" s="135"/>
      <c r="D52" s="105"/>
      <c r="E52" s="105"/>
      <c r="F52" s="105"/>
      <c r="G52" s="105"/>
      <c r="H52" s="117"/>
      <c r="I52" s="105"/>
      <c r="J52" s="105"/>
      <c r="K52" s="105"/>
      <c r="L52" s="105"/>
      <c r="M52" s="105"/>
      <c r="N52" s="105"/>
      <c r="O52" s="105"/>
    </row>
    <row r="53" spans="2:15" ht="9">
      <c r="B53" s="117"/>
      <c r="C53" s="135"/>
      <c r="D53" s="105"/>
      <c r="E53" s="105"/>
      <c r="F53" s="105"/>
      <c r="G53" s="105"/>
      <c r="H53" s="117"/>
      <c r="I53" s="105"/>
      <c r="J53" s="105"/>
      <c r="K53" s="105"/>
      <c r="L53" s="105"/>
      <c r="M53" s="105"/>
      <c r="N53" s="105"/>
      <c r="O53" s="105"/>
    </row>
    <row r="54" spans="2:15" ht="9">
      <c r="B54" s="117"/>
      <c r="C54" s="135"/>
      <c r="D54" s="105"/>
      <c r="E54" s="105"/>
      <c r="F54" s="105"/>
      <c r="G54" s="105"/>
      <c r="H54" s="117"/>
      <c r="I54" s="105"/>
      <c r="J54" s="105"/>
      <c r="K54" s="105"/>
      <c r="L54" s="105"/>
      <c r="M54" s="105"/>
      <c r="N54" s="105"/>
      <c r="O54" s="105"/>
    </row>
    <row r="55" spans="2:15" ht="9">
      <c r="B55" s="117"/>
      <c r="C55" s="135"/>
      <c r="D55" s="105"/>
      <c r="E55" s="105"/>
      <c r="F55" s="105"/>
      <c r="G55" s="105"/>
      <c r="H55" s="117"/>
      <c r="I55" s="105"/>
      <c r="J55" s="105"/>
      <c r="K55" s="105"/>
      <c r="L55" s="105"/>
      <c r="M55" s="105"/>
      <c r="N55" s="105"/>
      <c r="O55" s="105"/>
    </row>
    <row r="56" spans="11:15" ht="9">
      <c r="K56" s="105"/>
      <c r="L56" s="105"/>
      <c r="M56" s="105"/>
      <c r="N56" s="105"/>
      <c r="O56" s="105"/>
    </row>
    <row r="57" spans="11:15" ht="9">
      <c r="K57" s="105"/>
      <c r="L57" s="105"/>
      <c r="M57" s="105"/>
      <c r="N57" s="105"/>
      <c r="O57" s="105"/>
    </row>
    <row r="58" spans="11:15" ht="9">
      <c r="K58" s="105"/>
      <c r="L58" s="105"/>
      <c r="M58" s="105"/>
      <c r="N58" s="105"/>
      <c r="O58" s="105"/>
    </row>
    <row r="59" spans="11:15" ht="9">
      <c r="K59" s="105"/>
      <c r="L59" s="105"/>
      <c r="M59" s="105"/>
      <c r="N59" s="105"/>
      <c r="O59" s="105"/>
    </row>
    <row r="60" spans="11:15" ht="9">
      <c r="K60" s="105"/>
      <c r="L60" s="105"/>
      <c r="M60" s="105"/>
      <c r="N60" s="105"/>
      <c r="O60" s="105"/>
    </row>
    <row r="61" spans="11:15" ht="9">
      <c r="K61" s="105"/>
      <c r="L61" s="105"/>
      <c r="M61" s="105"/>
      <c r="N61" s="105"/>
      <c r="O61" s="105"/>
    </row>
    <row r="62" spans="11:15" ht="9">
      <c r="K62" s="105"/>
      <c r="L62" s="105"/>
      <c r="M62" s="105"/>
      <c r="N62" s="105"/>
      <c r="O62" s="105"/>
    </row>
    <row r="63" spans="11:15" ht="9">
      <c r="K63" s="105"/>
      <c r="L63" s="105"/>
      <c r="M63" s="105"/>
      <c r="N63" s="105"/>
      <c r="O63" s="105"/>
    </row>
    <row r="64" spans="11:15" ht="9">
      <c r="K64" s="105"/>
      <c r="L64" s="105"/>
      <c r="M64" s="105"/>
      <c r="N64" s="105"/>
      <c r="O64" s="105"/>
    </row>
    <row r="65" spans="11:15" ht="9">
      <c r="K65" s="105"/>
      <c r="L65" s="105"/>
      <c r="M65" s="105"/>
      <c r="N65" s="105"/>
      <c r="O65" s="105"/>
    </row>
    <row r="66" spans="11:15" ht="9">
      <c r="K66" s="105"/>
      <c r="L66" s="105"/>
      <c r="M66" s="105"/>
      <c r="N66" s="105"/>
      <c r="O66" s="105"/>
    </row>
    <row r="67" spans="11:15" ht="9">
      <c r="K67" s="105"/>
      <c r="L67" s="105"/>
      <c r="M67" s="105"/>
      <c r="N67" s="105"/>
      <c r="O67" s="105"/>
    </row>
    <row r="68" spans="11:15" ht="9">
      <c r="K68" s="105"/>
      <c r="L68" s="105"/>
      <c r="M68" s="105"/>
      <c r="N68" s="105"/>
      <c r="O68" s="105"/>
    </row>
    <row r="69" spans="11:15" ht="9">
      <c r="K69" s="105"/>
      <c r="L69" s="105"/>
      <c r="M69" s="105"/>
      <c r="N69" s="105"/>
      <c r="O69" s="105"/>
    </row>
    <row r="70" spans="11:15" ht="9">
      <c r="K70" s="105"/>
      <c r="L70" s="105"/>
      <c r="M70" s="105"/>
      <c r="N70" s="105"/>
      <c r="O70" s="105"/>
    </row>
    <row r="71" spans="11:15" ht="9">
      <c r="K71" s="105"/>
      <c r="L71" s="105"/>
      <c r="M71" s="105"/>
      <c r="N71" s="105"/>
      <c r="O71" s="105"/>
    </row>
    <row r="72" spans="11:15" ht="9">
      <c r="K72" s="105"/>
      <c r="L72" s="105"/>
      <c r="M72" s="105"/>
      <c r="N72" s="105"/>
      <c r="O72" s="105"/>
    </row>
    <row r="73" spans="11:15" ht="9">
      <c r="K73" s="105"/>
      <c r="L73" s="105"/>
      <c r="M73" s="105"/>
      <c r="N73" s="105"/>
      <c r="O73" s="105"/>
    </row>
    <row r="74" spans="11:15" ht="9">
      <c r="K74" s="105"/>
      <c r="L74" s="105"/>
      <c r="M74" s="105"/>
      <c r="N74" s="105"/>
      <c r="O74" s="105"/>
    </row>
    <row r="75" spans="11:15" ht="9">
      <c r="K75" s="105"/>
      <c r="L75" s="105"/>
      <c r="M75" s="105"/>
      <c r="N75" s="105"/>
      <c r="O75" s="105"/>
    </row>
    <row r="76" spans="11:15" ht="9">
      <c r="K76" s="105"/>
      <c r="L76" s="105"/>
      <c r="M76" s="105"/>
      <c r="N76" s="105"/>
      <c r="O76" s="105"/>
    </row>
    <row r="77" spans="11:15" ht="9">
      <c r="K77" s="105"/>
      <c r="L77" s="105"/>
      <c r="M77" s="105"/>
      <c r="N77" s="105"/>
      <c r="O77" s="105"/>
    </row>
    <row r="78" spans="11:15" ht="9">
      <c r="K78" s="105"/>
      <c r="L78" s="105"/>
      <c r="M78" s="105"/>
      <c r="N78" s="105"/>
      <c r="O78" s="105"/>
    </row>
    <row r="79" spans="11:15" ht="9">
      <c r="K79" s="105"/>
      <c r="L79" s="105"/>
      <c r="M79" s="105"/>
      <c r="N79" s="105"/>
      <c r="O79" s="105"/>
    </row>
    <row r="80" spans="11:15" ht="9">
      <c r="K80" s="105"/>
      <c r="L80" s="105"/>
      <c r="M80" s="105"/>
      <c r="N80" s="105"/>
      <c r="O80" s="105"/>
    </row>
    <row r="81" spans="11:15" ht="9">
      <c r="K81" s="105"/>
      <c r="L81" s="105"/>
      <c r="M81" s="105"/>
      <c r="N81" s="105"/>
      <c r="O81" s="105"/>
    </row>
    <row r="82" spans="11:15" ht="9">
      <c r="K82" s="105"/>
      <c r="L82" s="105"/>
      <c r="M82" s="105"/>
      <c r="N82" s="105"/>
      <c r="O82" s="105"/>
    </row>
    <row r="83" spans="11:15" ht="9">
      <c r="K83" s="105"/>
      <c r="L83" s="105"/>
      <c r="M83" s="105"/>
      <c r="N83" s="105"/>
      <c r="O83" s="105"/>
    </row>
    <row r="84" spans="11:15" ht="9">
      <c r="K84" s="105"/>
      <c r="L84" s="105"/>
      <c r="M84" s="105"/>
      <c r="N84" s="105"/>
      <c r="O84" s="105"/>
    </row>
    <row r="85" spans="11:15" ht="9">
      <c r="K85" s="105"/>
      <c r="L85" s="105"/>
      <c r="M85" s="105"/>
      <c r="N85" s="105"/>
      <c r="O85" s="105"/>
    </row>
    <row r="86" spans="11:15" ht="9">
      <c r="K86" s="105"/>
      <c r="L86" s="105"/>
      <c r="M86" s="105"/>
      <c r="N86" s="105"/>
      <c r="O86" s="105"/>
    </row>
    <row r="87" spans="11:15" ht="9">
      <c r="K87" s="105"/>
      <c r="L87" s="105"/>
      <c r="M87" s="105"/>
      <c r="N87" s="105"/>
      <c r="O87" s="105"/>
    </row>
    <row r="88" spans="11:15" ht="9">
      <c r="K88" s="105"/>
      <c r="L88" s="105"/>
      <c r="M88" s="105"/>
      <c r="N88" s="105"/>
      <c r="O88" s="105"/>
    </row>
    <row r="89" spans="11:15" ht="9">
      <c r="K89" s="105"/>
      <c r="L89" s="105"/>
      <c r="M89" s="105"/>
      <c r="N89" s="105"/>
      <c r="O89" s="105"/>
    </row>
    <row r="90" spans="11:15" ht="9">
      <c r="K90" s="105"/>
      <c r="L90" s="105"/>
      <c r="M90" s="105"/>
      <c r="N90" s="105"/>
      <c r="O90" s="105"/>
    </row>
    <row r="91" spans="11:15" ht="9">
      <c r="K91" s="105"/>
      <c r="L91" s="105"/>
      <c r="M91" s="105"/>
      <c r="N91" s="105"/>
      <c r="O91" s="105"/>
    </row>
    <row r="92" spans="11:15" ht="9">
      <c r="K92" s="105"/>
      <c r="L92" s="105"/>
      <c r="M92" s="105"/>
      <c r="N92" s="105"/>
      <c r="O92" s="105"/>
    </row>
    <row r="93" spans="11:15" ht="9">
      <c r="K93" s="105"/>
      <c r="L93" s="105"/>
      <c r="M93" s="105"/>
      <c r="N93" s="105"/>
      <c r="O93" s="105"/>
    </row>
    <row r="94" spans="11:15" ht="9">
      <c r="K94" s="105"/>
      <c r="L94" s="105"/>
      <c r="M94" s="105"/>
      <c r="N94" s="105"/>
      <c r="O94" s="105"/>
    </row>
    <row r="95" spans="11:15" ht="9">
      <c r="K95" s="105"/>
      <c r="L95" s="105"/>
      <c r="M95" s="105"/>
      <c r="N95" s="105"/>
      <c r="O95" s="105"/>
    </row>
    <row r="96" spans="11:15" ht="9">
      <c r="K96" s="105"/>
      <c r="L96" s="105"/>
      <c r="M96" s="105"/>
      <c r="N96" s="105"/>
      <c r="O96" s="105"/>
    </row>
    <row r="97" spans="11:15" ht="9">
      <c r="K97" s="105"/>
      <c r="L97" s="105"/>
      <c r="M97" s="105"/>
      <c r="N97" s="105"/>
      <c r="O97" s="105"/>
    </row>
    <row r="98" spans="11:15" ht="9">
      <c r="K98" s="105"/>
      <c r="L98" s="105"/>
      <c r="M98" s="105"/>
      <c r="N98" s="105"/>
      <c r="O98" s="105"/>
    </row>
    <row r="99" spans="11:15" ht="9">
      <c r="K99" s="105"/>
      <c r="L99" s="105"/>
      <c r="M99" s="105"/>
      <c r="N99" s="105"/>
      <c r="O99" s="105"/>
    </row>
    <row r="100" spans="11:15" ht="9">
      <c r="K100" s="105"/>
      <c r="L100" s="105"/>
      <c r="M100" s="105"/>
      <c r="N100" s="105"/>
      <c r="O100" s="105"/>
    </row>
    <row r="101" spans="11:15" ht="9">
      <c r="K101" s="105"/>
      <c r="L101" s="105"/>
      <c r="M101" s="105"/>
      <c r="N101" s="105"/>
      <c r="O101" s="105"/>
    </row>
    <row r="102" spans="11:15" ht="9">
      <c r="K102" s="105"/>
      <c r="L102" s="105"/>
      <c r="M102" s="105"/>
      <c r="N102" s="105"/>
      <c r="O102" s="105"/>
    </row>
    <row r="103" spans="11:15" ht="9">
      <c r="K103" s="105"/>
      <c r="L103" s="105"/>
      <c r="M103" s="105"/>
      <c r="N103" s="105"/>
      <c r="O103" s="105"/>
    </row>
    <row r="104" spans="11:15" ht="9">
      <c r="K104" s="105"/>
      <c r="L104" s="105"/>
      <c r="M104" s="105"/>
      <c r="N104" s="105"/>
      <c r="O104" s="105"/>
    </row>
    <row r="105" spans="11:15" ht="9">
      <c r="K105" s="105"/>
      <c r="L105" s="105"/>
      <c r="M105" s="105"/>
      <c r="N105" s="105"/>
      <c r="O105" s="105"/>
    </row>
    <row r="106" spans="11:15" ht="9">
      <c r="K106" s="105"/>
      <c r="L106" s="105"/>
      <c r="M106" s="105"/>
      <c r="N106" s="105"/>
      <c r="O106" s="105"/>
    </row>
    <row r="107" spans="11:15" ht="9">
      <c r="K107" s="105"/>
      <c r="L107" s="105"/>
      <c r="M107" s="105"/>
      <c r="N107" s="105"/>
      <c r="O107" s="105"/>
    </row>
    <row r="108" spans="11:15" ht="9">
      <c r="K108" s="105"/>
      <c r="L108" s="105"/>
      <c r="M108" s="105"/>
      <c r="N108" s="105"/>
      <c r="O108" s="105"/>
    </row>
    <row r="109" spans="11:15" ht="9">
      <c r="K109" s="105"/>
      <c r="L109" s="105"/>
      <c r="M109" s="105"/>
      <c r="N109" s="105"/>
      <c r="O109" s="105"/>
    </row>
    <row r="110" spans="11:15" ht="9">
      <c r="K110" s="105"/>
      <c r="L110" s="105"/>
      <c r="M110" s="105"/>
      <c r="N110" s="105"/>
      <c r="O110" s="105"/>
    </row>
    <row r="111" spans="11:15" ht="9">
      <c r="K111" s="105"/>
      <c r="L111" s="105"/>
      <c r="M111" s="105"/>
      <c r="N111" s="105"/>
      <c r="O111" s="105"/>
    </row>
    <row r="112" spans="11:15" ht="9">
      <c r="K112" s="105"/>
      <c r="L112" s="105"/>
      <c r="M112" s="105"/>
      <c r="N112" s="105"/>
      <c r="O112" s="105"/>
    </row>
    <row r="113" spans="11:15" ht="9">
      <c r="K113" s="105"/>
      <c r="L113" s="105"/>
      <c r="M113" s="105"/>
      <c r="N113" s="105"/>
      <c r="O113" s="105"/>
    </row>
    <row r="114" spans="11:15" ht="9">
      <c r="K114" s="105"/>
      <c r="L114" s="105"/>
      <c r="M114" s="105"/>
      <c r="N114" s="105"/>
      <c r="O114" s="105"/>
    </row>
    <row r="115" spans="11:15" ht="9">
      <c r="K115" s="105"/>
      <c r="L115" s="105"/>
      <c r="M115" s="105"/>
      <c r="N115" s="105"/>
      <c r="O115" s="105"/>
    </row>
    <row r="116" spans="11:15" ht="9">
      <c r="K116" s="105"/>
      <c r="L116" s="105"/>
      <c r="M116" s="105"/>
      <c r="N116" s="105"/>
      <c r="O116" s="105"/>
    </row>
    <row r="117" spans="11:15" ht="9">
      <c r="K117" s="105"/>
      <c r="L117" s="105"/>
      <c r="M117" s="105"/>
      <c r="N117" s="105"/>
      <c r="O117" s="105"/>
    </row>
    <row r="118" spans="11:15" ht="9">
      <c r="K118" s="105"/>
      <c r="L118" s="105"/>
      <c r="M118" s="105"/>
      <c r="N118" s="105"/>
      <c r="O118" s="105"/>
    </row>
    <row r="119" spans="11:15" ht="9">
      <c r="K119" s="105"/>
      <c r="L119" s="105"/>
      <c r="M119" s="105"/>
      <c r="N119" s="105"/>
      <c r="O119" s="105"/>
    </row>
    <row r="120" spans="11:15" ht="9">
      <c r="K120" s="105"/>
      <c r="L120" s="105"/>
      <c r="M120" s="105"/>
      <c r="N120" s="105"/>
      <c r="O120" s="105"/>
    </row>
    <row r="121" spans="11:15" ht="9">
      <c r="K121" s="105"/>
      <c r="L121" s="105"/>
      <c r="M121" s="105"/>
      <c r="N121" s="105"/>
      <c r="O121" s="105"/>
    </row>
    <row r="122" spans="11:15" ht="9">
      <c r="K122" s="105"/>
      <c r="L122" s="105"/>
      <c r="M122" s="105"/>
      <c r="N122" s="105"/>
      <c r="O122" s="105"/>
    </row>
    <row r="123" spans="11:15" ht="9">
      <c r="K123" s="105"/>
      <c r="L123" s="105"/>
      <c r="M123" s="105"/>
      <c r="N123" s="105"/>
      <c r="O123" s="105"/>
    </row>
    <row r="124" spans="11:15" ht="9">
      <c r="K124" s="105"/>
      <c r="L124" s="105"/>
      <c r="M124" s="105"/>
      <c r="N124" s="105"/>
      <c r="O124" s="105"/>
    </row>
    <row r="125" spans="11:15" ht="9">
      <c r="K125" s="105"/>
      <c r="L125" s="105"/>
      <c r="M125" s="105"/>
      <c r="N125" s="105"/>
      <c r="O125" s="105"/>
    </row>
    <row r="126" spans="11:15" ht="9">
      <c r="K126" s="105"/>
      <c r="L126" s="105"/>
      <c r="M126" s="105"/>
      <c r="N126" s="105"/>
      <c r="O126" s="105"/>
    </row>
    <row r="127" spans="11:15" ht="9">
      <c r="K127" s="105"/>
      <c r="L127" s="105"/>
      <c r="M127" s="105"/>
      <c r="N127" s="105"/>
      <c r="O127" s="105"/>
    </row>
    <row r="128" spans="11:15" ht="9">
      <c r="K128" s="105"/>
      <c r="L128" s="105"/>
      <c r="M128" s="105"/>
      <c r="N128" s="105"/>
      <c r="O128" s="105"/>
    </row>
    <row r="129" spans="11:15" ht="9">
      <c r="K129" s="105"/>
      <c r="L129" s="105"/>
      <c r="M129" s="105"/>
      <c r="N129" s="105"/>
      <c r="O129" s="105"/>
    </row>
    <row r="130" spans="11:15" ht="9">
      <c r="K130" s="105"/>
      <c r="L130" s="105"/>
      <c r="M130" s="105"/>
      <c r="N130" s="105"/>
      <c r="O130" s="105"/>
    </row>
    <row r="131" spans="11:15" ht="9">
      <c r="K131" s="105"/>
      <c r="L131" s="105"/>
      <c r="M131" s="105"/>
      <c r="N131" s="105"/>
      <c r="O131" s="105"/>
    </row>
    <row r="132" spans="11:15" ht="9">
      <c r="K132" s="105"/>
      <c r="L132" s="105"/>
      <c r="M132" s="105"/>
      <c r="N132" s="105"/>
      <c r="O132" s="105"/>
    </row>
    <row r="133" spans="11:15" ht="9">
      <c r="K133" s="105"/>
      <c r="L133" s="105"/>
      <c r="M133" s="105"/>
      <c r="N133" s="105"/>
      <c r="O133" s="105"/>
    </row>
    <row r="134" spans="11:15" ht="9">
      <c r="K134" s="105"/>
      <c r="L134" s="105"/>
      <c r="M134" s="105"/>
      <c r="N134" s="105"/>
      <c r="O134" s="105"/>
    </row>
    <row r="135" spans="11:15" ht="9">
      <c r="K135" s="105"/>
      <c r="L135" s="105"/>
      <c r="M135" s="105"/>
      <c r="N135" s="105"/>
      <c r="O135" s="105"/>
    </row>
    <row r="136" spans="11:15" ht="9">
      <c r="K136" s="105"/>
      <c r="L136" s="105"/>
      <c r="M136" s="105"/>
      <c r="N136" s="105"/>
      <c r="O136" s="105"/>
    </row>
    <row r="137" spans="11:15" ht="9">
      <c r="K137" s="105"/>
      <c r="L137" s="105"/>
      <c r="M137" s="105"/>
      <c r="N137" s="105"/>
      <c r="O137" s="105"/>
    </row>
    <row r="138" spans="11:15" ht="9">
      <c r="K138" s="105"/>
      <c r="L138" s="105"/>
      <c r="M138" s="105"/>
      <c r="N138" s="105"/>
      <c r="O138" s="105"/>
    </row>
    <row r="139" spans="11:15" ht="9">
      <c r="K139" s="105"/>
      <c r="L139" s="105"/>
      <c r="M139" s="105"/>
      <c r="N139" s="105"/>
      <c r="O139" s="105"/>
    </row>
    <row r="140" spans="11:15" ht="9">
      <c r="K140" s="105"/>
      <c r="L140" s="105"/>
      <c r="M140" s="105"/>
      <c r="N140" s="105"/>
      <c r="O140" s="105"/>
    </row>
    <row r="141" spans="11:15" ht="9">
      <c r="K141" s="105"/>
      <c r="L141" s="105"/>
      <c r="M141" s="105"/>
      <c r="N141" s="105"/>
      <c r="O141" s="105"/>
    </row>
    <row r="142" spans="11:15" ht="9">
      <c r="K142" s="105"/>
      <c r="L142" s="105"/>
      <c r="M142" s="105"/>
      <c r="N142" s="105"/>
      <c r="O142" s="105"/>
    </row>
    <row r="143" spans="11:15" ht="9">
      <c r="K143" s="105"/>
      <c r="L143" s="105"/>
      <c r="M143" s="105"/>
      <c r="N143" s="105"/>
      <c r="O143" s="105"/>
    </row>
    <row r="144" spans="11:15" ht="9">
      <c r="K144" s="105"/>
      <c r="L144" s="105"/>
      <c r="M144" s="105"/>
      <c r="N144" s="105"/>
      <c r="O144" s="105"/>
    </row>
    <row r="145" spans="11:15" ht="9">
      <c r="K145" s="105"/>
      <c r="L145" s="105"/>
      <c r="M145" s="105"/>
      <c r="N145" s="105"/>
      <c r="O145" s="105"/>
    </row>
    <row r="146" spans="11:15" ht="9">
      <c r="K146" s="105"/>
      <c r="L146" s="105"/>
      <c r="M146" s="105"/>
      <c r="N146" s="105"/>
      <c r="O146" s="105"/>
    </row>
    <row r="147" spans="11:15" ht="9">
      <c r="K147" s="105"/>
      <c r="L147" s="105"/>
      <c r="M147" s="105"/>
      <c r="N147" s="105"/>
      <c r="O147" s="105"/>
    </row>
    <row r="148" spans="11:15" ht="9">
      <c r="K148" s="105"/>
      <c r="L148" s="105"/>
      <c r="M148" s="105"/>
      <c r="N148" s="105"/>
      <c r="O148" s="105"/>
    </row>
    <row r="149" spans="11:15" ht="9">
      <c r="K149" s="105"/>
      <c r="L149" s="105"/>
      <c r="M149" s="105"/>
      <c r="N149" s="105"/>
      <c r="O149" s="105"/>
    </row>
    <row r="150" spans="11:15" ht="9">
      <c r="K150" s="105"/>
      <c r="L150" s="105"/>
      <c r="M150" s="105"/>
      <c r="N150" s="105"/>
      <c r="O150" s="105"/>
    </row>
    <row r="151" spans="11:15" ht="9">
      <c r="K151" s="105"/>
      <c r="L151" s="105"/>
      <c r="M151" s="105"/>
      <c r="N151" s="105"/>
      <c r="O151" s="105"/>
    </row>
    <row r="152" spans="11:15" ht="9">
      <c r="K152" s="105"/>
      <c r="L152" s="105"/>
      <c r="M152" s="105"/>
      <c r="N152" s="105"/>
      <c r="O152" s="105"/>
    </row>
    <row r="153" spans="11:15" ht="9">
      <c r="K153" s="105"/>
      <c r="L153" s="105"/>
      <c r="M153" s="105"/>
      <c r="N153" s="105"/>
      <c r="O153" s="105"/>
    </row>
    <row r="154" spans="11:15" ht="9">
      <c r="K154" s="105"/>
      <c r="L154" s="105"/>
      <c r="M154" s="105"/>
      <c r="N154" s="105"/>
      <c r="O154" s="105"/>
    </row>
    <row r="155" spans="11:15" ht="9">
      <c r="K155" s="105"/>
      <c r="L155" s="105"/>
      <c r="M155" s="105"/>
      <c r="N155" s="105"/>
      <c r="O155" s="105"/>
    </row>
    <row r="156" spans="11:15" ht="9">
      <c r="K156" s="105"/>
      <c r="L156" s="105"/>
      <c r="M156" s="105"/>
      <c r="N156" s="105"/>
      <c r="O156" s="105"/>
    </row>
    <row r="157" spans="11:15" ht="9">
      <c r="K157" s="105"/>
      <c r="L157" s="105"/>
      <c r="M157" s="105"/>
      <c r="N157" s="105"/>
      <c r="O157" s="105"/>
    </row>
    <row r="158" spans="11:15" ht="9">
      <c r="K158" s="105"/>
      <c r="L158" s="105"/>
      <c r="M158" s="105"/>
      <c r="N158" s="105"/>
      <c r="O158" s="105"/>
    </row>
    <row r="159" spans="11:15" ht="9">
      <c r="K159" s="105"/>
      <c r="L159" s="105"/>
      <c r="M159" s="105"/>
      <c r="N159" s="105"/>
      <c r="O159" s="105"/>
    </row>
    <row r="160" spans="11:15" ht="9">
      <c r="K160" s="105"/>
      <c r="L160" s="105"/>
      <c r="M160" s="105"/>
      <c r="N160" s="105"/>
      <c r="O160" s="105"/>
    </row>
    <row r="161" spans="11:15" ht="9">
      <c r="K161" s="105"/>
      <c r="L161" s="105"/>
      <c r="M161" s="105"/>
      <c r="N161" s="105"/>
      <c r="O161" s="105"/>
    </row>
    <row r="162" spans="11:15" ht="9">
      <c r="K162" s="105"/>
      <c r="L162" s="105"/>
      <c r="M162" s="105"/>
      <c r="N162" s="105"/>
      <c r="O162" s="105"/>
    </row>
    <row r="163" spans="11:15" ht="9">
      <c r="K163" s="105"/>
      <c r="L163" s="105"/>
      <c r="M163" s="105"/>
      <c r="N163" s="105"/>
      <c r="O163" s="105"/>
    </row>
    <row r="164" spans="11:15" ht="9">
      <c r="K164" s="105"/>
      <c r="L164" s="105"/>
      <c r="M164" s="105"/>
      <c r="N164" s="105"/>
      <c r="O164" s="105"/>
    </row>
    <row r="165" spans="11:15" ht="9">
      <c r="K165" s="105"/>
      <c r="L165" s="105"/>
      <c r="M165" s="105"/>
      <c r="N165" s="105"/>
      <c r="O165" s="105"/>
    </row>
    <row r="166" spans="11:15" ht="9">
      <c r="K166" s="105"/>
      <c r="L166" s="105"/>
      <c r="M166" s="105"/>
      <c r="N166" s="105"/>
      <c r="O166" s="105"/>
    </row>
    <row r="167" spans="11:15" ht="9">
      <c r="K167" s="105"/>
      <c r="L167" s="105"/>
      <c r="M167" s="105"/>
      <c r="N167" s="105"/>
      <c r="O167" s="105"/>
    </row>
    <row r="168" spans="11:15" ht="9">
      <c r="K168" s="105"/>
      <c r="L168" s="105"/>
      <c r="M168" s="105"/>
      <c r="N168" s="105"/>
      <c r="O168" s="105"/>
    </row>
    <row r="169" spans="11:15" ht="9">
      <c r="K169" s="105"/>
      <c r="L169" s="105"/>
      <c r="M169" s="105"/>
      <c r="N169" s="105"/>
      <c r="O169" s="105"/>
    </row>
    <row r="170" spans="11:15" ht="9">
      <c r="K170" s="105"/>
      <c r="L170" s="105"/>
      <c r="M170" s="105"/>
      <c r="N170" s="105"/>
      <c r="O170" s="105"/>
    </row>
    <row r="171" spans="11:15" ht="9">
      <c r="K171" s="105"/>
      <c r="L171" s="105"/>
      <c r="M171" s="105"/>
      <c r="N171" s="105"/>
      <c r="O171" s="105"/>
    </row>
    <row r="172" spans="11:15" ht="9">
      <c r="K172" s="105"/>
      <c r="L172" s="105"/>
      <c r="M172" s="105"/>
      <c r="N172" s="105"/>
      <c r="O172" s="105"/>
    </row>
    <row r="173" spans="11:15" ht="9">
      <c r="K173" s="105"/>
      <c r="L173" s="105"/>
      <c r="M173" s="105"/>
      <c r="N173" s="105"/>
      <c r="O173" s="105"/>
    </row>
    <row r="174" spans="11:15" ht="9">
      <c r="K174" s="105"/>
      <c r="L174" s="105"/>
      <c r="M174" s="105"/>
      <c r="N174" s="105"/>
      <c r="O174" s="105"/>
    </row>
    <row r="175" spans="11:15" ht="9">
      <c r="K175" s="105"/>
      <c r="L175" s="105"/>
      <c r="M175" s="105"/>
      <c r="N175" s="105"/>
      <c r="O175" s="105"/>
    </row>
    <row r="176" spans="11:15" ht="9">
      <c r="K176" s="105"/>
      <c r="L176" s="105"/>
      <c r="M176" s="105"/>
      <c r="N176" s="105"/>
      <c r="O176" s="105"/>
    </row>
    <row r="177" spans="11:15" ht="9">
      <c r="K177" s="105"/>
      <c r="L177" s="105"/>
      <c r="M177" s="105"/>
      <c r="N177" s="105"/>
      <c r="O177" s="105"/>
    </row>
    <row r="178" spans="11:15" ht="9">
      <c r="K178" s="105"/>
      <c r="L178" s="105"/>
      <c r="M178" s="105"/>
      <c r="N178" s="105"/>
      <c r="O178" s="105"/>
    </row>
    <row r="179" spans="11:15" ht="9">
      <c r="K179" s="105"/>
      <c r="L179" s="105"/>
      <c r="M179" s="105"/>
      <c r="N179" s="105"/>
      <c r="O179" s="105"/>
    </row>
    <row r="180" spans="11:15" ht="9">
      <c r="K180" s="105"/>
      <c r="L180" s="105"/>
      <c r="M180" s="105"/>
      <c r="N180" s="105"/>
      <c r="O180" s="105"/>
    </row>
    <row r="181" spans="11:15" ht="9">
      <c r="K181" s="105"/>
      <c r="L181" s="105"/>
      <c r="M181" s="105"/>
      <c r="N181" s="105"/>
      <c r="O181" s="105"/>
    </row>
    <row r="182" spans="11:15" ht="9">
      <c r="K182" s="105"/>
      <c r="L182" s="105"/>
      <c r="M182" s="105"/>
      <c r="N182" s="105"/>
      <c r="O182" s="105"/>
    </row>
    <row r="183" spans="11:15" ht="9">
      <c r="K183" s="105"/>
      <c r="L183" s="105"/>
      <c r="M183" s="105"/>
      <c r="N183" s="105"/>
      <c r="O183" s="105"/>
    </row>
    <row r="184" spans="11:15" ht="9">
      <c r="K184" s="105"/>
      <c r="L184" s="105"/>
      <c r="M184" s="105"/>
      <c r="N184" s="105"/>
      <c r="O184" s="105"/>
    </row>
    <row r="185" spans="11:15" ht="9">
      <c r="K185" s="105"/>
      <c r="L185" s="105"/>
      <c r="M185" s="105"/>
      <c r="N185" s="105"/>
      <c r="O185" s="105"/>
    </row>
    <row r="186" spans="11:15" ht="9">
      <c r="K186" s="105"/>
      <c r="L186" s="105"/>
      <c r="M186" s="105"/>
      <c r="N186" s="105"/>
      <c r="O186" s="105"/>
    </row>
    <row r="187" spans="11:15" ht="9">
      <c r="K187" s="105"/>
      <c r="L187" s="105"/>
      <c r="M187" s="105"/>
      <c r="N187" s="105"/>
      <c r="O187" s="105"/>
    </row>
    <row r="188" spans="11:15" ht="9">
      <c r="K188" s="105"/>
      <c r="L188" s="105"/>
      <c r="M188" s="105"/>
      <c r="N188" s="105"/>
      <c r="O188" s="105"/>
    </row>
    <row r="189" spans="11:15" ht="9">
      <c r="K189" s="105"/>
      <c r="L189" s="105"/>
      <c r="M189" s="105"/>
      <c r="N189" s="105"/>
      <c r="O189" s="105"/>
    </row>
    <row r="190" spans="11:15" ht="9">
      <c r="K190" s="105"/>
      <c r="L190" s="105"/>
      <c r="M190" s="105"/>
      <c r="N190" s="105"/>
      <c r="O190" s="105"/>
    </row>
    <row r="191" spans="11:15" ht="9">
      <c r="K191" s="105"/>
      <c r="L191" s="105"/>
      <c r="M191" s="105"/>
      <c r="N191" s="105"/>
      <c r="O191" s="105"/>
    </row>
    <row r="192" spans="11:15" ht="9">
      <c r="K192" s="105"/>
      <c r="L192" s="105"/>
      <c r="M192" s="105"/>
      <c r="N192" s="105"/>
      <c r="O192" s="105"/>
    </row>
    <row r="193" spans="11:15" ht="9">
      <c r="K193" s="105"/>
      <c r="L193" s="105"/>
      <c r="M193" s="105"/>
      <c r="N193" s="105"/>
      <c r="O193" s="105"/>
    </row>
    <row r="194" spans="11:15" ht="9">
      <c r="K194" s="105"/>
      <c r="L194" s="105"/>
      <c r="M194" s="105"/>
      <c r="N194" s="105"/>
      <c r="O194" s="105"/>
    </row>
    <row r="195" spans="11:15" ht="9">
      <c r="K195" s="105"/>
      <c r="L195" s="105"/>
      <c r="M195" s="105"/>
      <c r="N195" s="105"/>
      <c r="O195" s="105"/>
    </row>
    <row r="196" spans="11:15" ht="9">
      <c r="K196" s="105"/>
      <c r="L196" s="105"/>
      <c r="M196" s="105"/>
      <c r="N196" s="105"/>
      <c r="O196" s="105"/>
    </row>
    <row r="197" spans="11:15" ht="9">
      <c r="K197" s="105"/>
      <c r="L197" s="105"/>
      <c r="M197" s="105"/>
      <c r="N197" s="105"/>
      <c r="O197" s="105"/>
    </row>
    <row r="198" spans="11:15" ht="9">
      <c r="K198" s="105"/>
      <c r="L198" s="105"/>
      <c r="M198" s="105"/>
      <c r="N198" s="105"/>
      <c r="O198" s="105"/>
    </row>
    <row r="199" spans="11:15" ht="9">
      <c r="K199" s="105"/>
      <c r="L199" s="105"/>
      <c r="M199" s="105"/>
      <c r="N199" s="105"/>
      <c r="O199" s="105"/>
    </row>
    <row r="200" spans="11:15" ht="9">
      <c r="K200" s="105"/>
      <c r="L200" s="105"/>
      <c r="M200" s="105"/>
      <c r="N200" s="105"/>
      <c r="O200" s="105"/>
    </row>
    <row r="201" spans="11:15" ht="9">
      <c r="K201" s="105"/>
      <c r="L201" s="105"/>
      <c r="M201" s="105"/>
      <c r="N201" s="105"/>
      <c r="O201" s="105"/>
    </row>
    <row r="202" spans="11:15" ht="9">
      <c r="K202" s="105"/>
      <c r="L202" s="105"/>
      <c r="M202" s="105"/>
      <c r="N202" s="105"/>
      <c r="O202" s="105"/>
    </row>
    <row r="203" spans="11:15" ht="9">
      <c r="K203" s="105"/>
      <c r="L203" s="105"/>
      <c r="M203" s="105"/>
      <c r="N203" s="105"/>
      <c r="O203" s="105"/>
    </row>
    <row r="204" spans="11:15" ht="9">
      <c r="K204" s="105"/>
      <c r="L204" s="105"/>
      <c r="M204" s="105"/>
      <c r="N204" s="105"/>
      <c r="O204" s="105"/>
    </row>
    <row r="205" spans="11:15" ht="9">
      <c r="K205" s="105"/>
      <c r="L205" s="105"/>
      <c r="M205" s="105"/>
      <c r="N205" s="105"/>
      <c r="O205" s="105"/>
    </row>
    <row r="206" spans="11:15" ht="9">
      <c r="K206" s="105"/>
      <c r="L206" s="105"/>
      <c r="M206" s="105"/>
      <c r="N206" s="105"/>
      <c r="O206" s="105"/>
    </row>
    <row r="207" spans="11:15" ht="9">
      <c r="K207" s="105"/>
      <c r="L207" s="105"/>
      <c r="M207" s="105"/>
      <c r="N207" s="105"/>
      <c r="O207" s="105"/>
    </row>
    <row r="208" spans="11:15" ht="9">
      <c r="K208" s="105"/>
      <c r="L208" s="105"/>
      <c r="M208" s="105"/>
      <c r="N208" s="105"/>
      <c r="O208" s="105"/>
    </row>
    <row r="209" spans="11:15" ht="9">
      <c r="K209" s="105"/>
      <c r="L209" s="105"/>
      <c r="M209" s="105"/>
      <c r="N209" s="105"/>
      <c r="O209" s="105"/>
    </row>
    <row r="210" spans="11:15" ht="9">
      <c r="K210" s="105"/>
      <c r="L210" s="105"/>
      <c r="M210" s="105"/>
      <c r="N210" s="105"/>
      <c r="O210" s="105"/>
    </row>
    <row r="211" spans="11:15" ht="9">
      <c r="K211" s="105"/>
      <c r="L211" s="105"/>
      <c r="M211" s="105"/>
      <c r="N211" s="105"/>
      <c r="O211" s="105"/>
    </row>
    <row r="212" spans="11:15" ht="9">
      <c r="K212" s="105"/>
      <c r="L212" s="105"/>
      <c r="M212" s="105"/>
      <c r="N212" s="105"/>
      <c r="O212" s="105"/>
    </row>
    <row r="213" spans="11:15" ht="9">
      <c r="K213" s="105"/>
      <c r="L213" s="105"/>
      <c r="M213" s="105"/>
      <c r="N213" s="105"/>
      <c r="O213" s="105"/>
    </row>
    <row r="214" spans="11:15" ht="9">
      <c r="K214" s="105"/>
      <c r="L214" s="105"/>
      <c r="M214" s="105"/>
      <c r="N214" s="105"/>
      <c r="O214" s="105"/>
    </row>
    <row r="215" spans="11:15" ht="9">
      <c r="K215" s="105"/>
      <c r="L215" s="105"/>
      <c r="M215" s="105"/>
      <c r="N215" s="105"/>
      <c r="O215" s="105"/>
    </row>
    <row r="216" spans="11:15" ht="9">
      <c r="K216" s="105"/>
      <c r="L216" s="105"/>
      <c r="M216" s="105"/>
      <c r="N216" s="105"/>
      <c r="O216" s="105"/>
    </row>
    <row r="217" spans="11:15" ht="9">
      <c r="K217" s="105"/>
      <c r="L217" s="105"/>
      <c r="M217" s="105"/>
      <c r="N217" s="105"/>
      <c r="O217" s="105"/>
    </row>
    <row r="218" spans="11:15" ht="9">
      <c r="K218" s="105"/>
      <c r="L218" s="105"/>
      <c r="M218" s="105"/>
      <c r="N218" s="105"/>
      <c r="O218" s="105"/>
    </row>
    <row r="219" spans="11:15" ht="9">
      <c r="K219" s="105"/>
      <c r="L219" s="105"/>
      <c r="M219" s="105"/>
      <c r="N219" s="105"/>
      <c r="O219" s="105"/>
    </row>
    <row r="220" spans="11:15" ht="9">
      <c r="K220" s="105"/>
      <c r="L220" s="105"/>
      <c r="M220" s="105"/>
      <c r="N220" s="105"/>
      <c r="O220" s="105"/>
    </row>
    <row r="221" spans="11:15" ht="9">
      <c r="K221" s="105"/>
      <c r="L221" s="105"/>
      <c r="M221" s="105"/>
      <c r="N221" s="105"/>
      <c r="O221" s="105"/>
    </row>
    <row r="222" spans="11:15" ht="9">
      <c r="K222" s="105"/>
      <c r="L222" s="105"/>
      <c r="M222" s="105"/>
      <c r="N222" s="105"/>
      <c r="O222" s="105"/>
    </row>
    <row r="223" spans="11:15" ht="9">
      <c r="K223" s="105"/>
      <c r="L223" s="105"/>
      <c r="M223" s="105"/>
      <c r="N223" s="105"/>
      <c r="O223" s="105"/>
    </row>
    <row r="224" spans="11:15" ht="9">
      <c r="K224" s="105"/>
      <c r="L224" s="105"/>
      <c r="M224" s="105"/>
      <c r="N224" s="105"/>
      <c r="O224" s="105"/>
    </row>
    <row r="225" spans="11:15" ht="9">
      <c r="K225" s="105"/>
      <c r="L225" s="105"/>
      <c r="M225" s="105"/>
      <c r="N225" s="105"/>
      <c r="O225" s="105"/>
    </row>
    <row r="226" spans="11:15" ht="9">
      <c r="K226" s="105"/>
      <c r="L226" s="105"/>
      <c r="M226" s="105"/>
      <c r="N226" s="105"/>
      <c r="O226" s="105"/>
    </row>
    <row r="227" spans="11:15" ht="9">
      <c r="K227" s="105"/>
      <c r="L227" s="105"/>
      <c r="M227" s="105"/>
      <c r="N227" s="105"/>
      <c r="O227" s="105"/>
    </row>
    <row r="228" spans="11:15" ht="9">
      <c r="K228" s="105"/>
      <c r="L228" s="105"/>
      <c r="M228" s="105"/>
      <c r="N228" s="105"/>
      <c r="O228" s="105"/>
    </row>
    <row r="229" spans="11:15" ht="9">
      <c r="K229" s="105"/>
      <c r="L229" s="105"/>
      <c r="M229" s="105"/>
      <c r="N229" s="105"/>
      <c r="O229" s="105"/>
    </row>
    <row r="230" spans="11:15" ht="9">
      <c r="K230" s="105"/>
      <c r="L230" s="105"/>
      <c r="M230" s="105"/>
      <c r="N230" s="105"/>
      <c r="O230" s="105"/>
    </row>
    <row r="231" spans="11:15" ht="9">
      <c r="K231" s="105"/>
      <c r="L231" s="105"/>
      <c r="M231" s="105"/>
      <c r="N231" s="105"/>
      <c r="O231" s="105"/>
    </row>
    <row r="232" spans="11:15" ht="9">
      <c r="K232" s="105"/>
      <c r="L232" s="105"/>
      <c r="M232" s="105"/>
      <c r="N232" s="105"/>
      <c r="O232" s="105"/>
    </row>
    <row r="233" spans="11:15" ht="9">
      <c r="K233" s="105"/>
      <c r="L233" s="105"/>
      <c r="M233" s="105"/>
      <c r="N233" s="105"/>
      <c r="O233" s="105"/>
    </row>
    <row r="234" spans="11:15" ht="9">
      <c r="K234" s="105"/>
      <c r="L234" s="105"/>
      <c r="M234" s="105"/>
      <c r="N234" s="105"/>
      <c r="O234" s="105"/>
    </row>
    <row r="235" spans="11:15" ht="9">
      <c r="K235" s="105"/>
      <c r="L235" s="105"/>
      <c r="M235" s="105"/>
      <c r="N235" s="105"/>
      <c r="O235" s="105"/>
    </row>
    <row r="236" spans="11:15" ht="9">
      <c r="K236" s="105"/>
      <c r="L236" s="105"/>
      <c r="M236" s="105"/>
      <c r="N236" s="105"/>
      <c r="O236" s="105"/>
    </row>
    <row r="237" spans="11:15" ht="9">
      <c r="K237" s="105"/>
      <c r="L237" s="105"/>
      <c r="M237" s="105"/>
      <c r="N237" s="105"/>
      <c r="O237" s="105"/>
    </row>
    <row r="238" spans="11:15" ht="9">
      <c r="K238" s="105"/>
      <c r="L238" s="105"/>
      <c r="M238" s="105"/>
      <c r="N238" s="105"/>
      <c r="O238" s="105"/>
    </row>
    <row r="239" spans="11:15" ht="9">
      <c r="K239" s="105"/>
      <c r="L239" s="105"/>
      <c r="M239" s="105"/>
      <c r="N239" s="105"/>
      <c r="O239" s="105"/>
    </row>
    <row r="240" spans="11:15" ht="9">
      <c r="K240" s="105"/>
      <c r="L240" s="105"/>
      <c r="M240" s="105"/>
      <c r="N240" s="105"/>
      <c r="O240" s="105"/>
    </row>
    <row r="241" spans="11:15" ht="9">
      <c r="K241" s="105"/>
      <c r="L241" s="105"/>
      <c r="M241" s="105"/>
      <c r="N241" s="105"/>
      <c r="O241" s="105"/>
    </row>
    <row r="242" spans="11:15" ht="9">
      <c r="K242" s="105"/>
      <c r="L242" s="105"/>
      <c r="M242" s="105"/>
      <c r="N242" s="105"/>
      <c r="O242" s="105"/>
    </row>
    <row r="243" spans="11:15" ht="9">
      <c r="K243" s="105"/>
      <c r="L243" s="105"/>
      <c r="M243" s="105"/>
      <c r="N243" s="105"/>
      <c r="O243" s="105"/>
    </row>
    <row r="244" spans="11:15" ht="9">
      <c r="K244" s="105"/>
      <c r="L244" s="105"/>
      <c r="M244" s="105"/>
      <c r="N244" s="105"/>
      <c r="O244" s="105"/>
    </row>
    <row r="245" spans="11:15" ht="9">
      <c r="K245" s="105"/>
      <c r="L245" s="105"/>
      <c r="M245" s="105"/>
      <c r="N245" s="105"/>
      <c r="O245" s="105"/>
    </row>
    <row r="246" spans="11:15" ht="9">
      <c r="K246" s="105"/>
      <c r="L246" s="105"/>
      <c r="M246" s="105"/>
      <c r="N246" s="105"/>
      <c r="O246" s="105"/>
    </row>
    <row r="247" spans="11:15" ht="9">
      <c r="K247" s="105"/>
      <c r="L247" s="105"/>
      <c r="M247" s="105"/>
      <c r="N247" s="105"/>
      <c r="O247" s="105"/>
    </row>
    <row r="248" spans="11:15" ht="9">
      <c r="K248" s="105"/>
      <c r="L248" s="105"/>
      <c r="M248" s="105"/>
      <c r="N248" s="105"/>
      <c r="O248" s="105"/>
    </row>
    <row r="249" spans="11:15" ht="9">
      <c r="K249" s="105"/>
      <c r="L249" s="105"/>
      <c r="M249" s="105"/>
      <c r="N249" s="105"/>
      <c r="O249" s="105"/>
    </row>
    <row r="250" spans="11:15" ht="9">
      <c r="K250" s="105"/>
      <c r="L250" s="105"/>
      <c r="M250" s="105"/>
      <c r="N250" s="105"/>
      <c r="O250" s="105"/>
    </row>
    <row r="251" spans="11:15" ht="9">
      <c r="K251" s="105"/>
      <c r="L251" s="105"/>
      <c r="M251" s="105"/>
      <c r="N251" s="105"/>
      <c r="O251" s="105"/>
    </row>
    <row r="252" spans="11:15" ht="9">
      <c r="K252" s="105"/>
      <c r="L252" s="105"/>
      <c r="M252" s="105"/>
      <c r="N252" s="105"/>
      <c r="O252" s="105"/>
    </row>
    <row r="253" spans="11:15" ht="9">
      <c r="K253" s="105"/>
      <c r="L253" s="105"/>
      <c r="M253" s="105"/>
      <c r="N253" s="105"/>
      <c r="O253" s="105"/>
    </row>
    <row r="254" spans="11:15" ht="9">
      <c r="K254" s="105"/>
      <c r="L254" s="105"/>
      <c r="M254" s="105"/>
      <c r="N254" s="105"/>
      <c r="O254" s="105"/>
    </row>
    <row r="255" spans="11:15" ht="9">
      <c r="K255" s="105"/>
      <c r="L255" s="105"/>
      <c r="M255" s="105"/>
      <c r="N255" s="105"/>
      <c r="O255" s="105"/>
    </row>
    <row r="256" spans="11:15" ht="9">
      <c r="K256" s="105"/>
      <c r="L256" s="105"/>
      <c r="M256" s="105"/>
      <c r="N256" s="105"/>
      <c r="O256" s="105"/>
    </row>
    <row r="257" spans="11:15" ht="9">
      <c r="K257" s="105"/>
      <c r="L257" s="105"/>
      <c r="M257" s="105"/>
      <c r="N257" s="105"/>
      <c r="O257" s="105"/>
    </row>
    <row r="258" spans="11:15" ht="9">
      <c r="K258" s="105"/>
      <c r="L258" s="105"/>
      <c r="M258" s="105"/>
      <c r="N258" s="105"/>
      <c r="O258" s="105"/>
    </row>
    <row r="259" spans="11:15" ht="9">
      <c r="K259" s="105"/>
      <c r="L259" s="105"/>
      <c r="M259" s="105"/>
      <c r="N259" s="105"/>
      <c r="O259" s="105"/>
    </row>
    <row r="260" spans="11:15" ht="9">
      <c r="K260" s="105"/>
      <c r="L260" s="105"/>
      <c r="M260" s="105"/>
      <c r="N260" s="105"/>
      <c r="O260" s="105"/>
    </row>
    <row r="261" spans="11:15" ht="9">
      <c r="K261" s="105"/>
      <c r="L261" s="105"/>
      <c r="M261" s="105"/>
      <c r="N261" s="105"/>
      <c r="O261" s="105"/>
    </row>
    <row r="262" spans="11:15" ht="9">
      <c r="K262" s="105"/>
      <c r="L262" s="105"/>
      <c r="M262" s="105"/>
      <c r="N262" s="105"/>
      <c r="O262" s="105"/>
    </row>
    <row r="263" spans="11:15" ht="9">
      <c r="K263" s="105"/>
      <c r="L263" s="105"/>
      <c r="M263" s="105"/>
      <c r="N263" s="105"/>
      <c r="O263" s="105"/>
    </row>
    <row r="264" spans="11:15" ht="9">
      <c r="K264" s="105"/>
      <c r="L264" s="105"/>
      <c r="M264" s="105"/>
      <c r="N264" s="105"/>
      <c r="O264" s="105"/>
    </row>
    <row r="265" spans="11:15" ht="9">
      <c r="K265" s="105"/>
      <c r="L265" s="105"/>
      <c r="M265" s="105"/>
      <c r="N265" s="105"/>
      <c r="O265" s="105"/>
    </row>
    <row r="266" spans="11:15" ht="9">
      <c r="K266" s="105"/>
      <c r="L266" s="105"/>
      <c r="M266" s="105"/>
      <c r="N266" s="105"/>
      <c r="O266" s="105"/>
    </row>
    <row r="267" spans="11:15" ht="9">
      <c r="K267" s="105"/>
      <c r="L267" s="105"/>
      <c r="M267" s="105"/>
      <c r="N267" s="105"/>
      <c r="O267" s="105"/>
    </row>
    <row r="268" spans="11:15" ht="9">
      <c r="K268" s="105"/>
      <c r="L268" s="105"/>
      <c r="M268" s="105"/>
      <c r="N268" s="105"/>
      <c r="O268" s="105"/>
    </row>
    <row r="269" spans="11:15" ht="9">
      <c r="K269" s="105"/>
      <c r="L269" s="105"/>
      <c r="M269" s="105"/>
      <c r="N269" s="105"/>
      <c r="O269" s="105"/>
    </row>
    <row r="270" spans="11:15" ht="9">
      <c r="K270" s="105"/>
      <c r="L270" s="105"/>
      <c r="M270" s="105"/>
      <c r="N270" s="105"/>
      <c r="O270" s="105"/>
    </row>
    <row r="271" spans="11:15" ht="9">
      <c r="K271" s="105"/>
      <c r="L271" s="105"/>
      <c r="M271" s="105"/>
      <c r="N271" s="105"/>
      <c r="O271" s="105"/>
    </row>
    <row r="272" spans="11:15" ht="9">
      <c r="K272" s="105"/>
      <c r="L272" s="105"/>
      <c r="M272" s="105"/>
      <c r="N272" s="105"/>
      <c r="O272" s="105"/>
    </row>
    <row r="273" spans="11:15" ht="9">
      <c r="K273" s="105"/>
      <c r="L273" s="105"/>
      <c r="M273" s="105"/>
      <c r="N273" s="105"/>
      <c r="O273" s="105"/>
    </row>
    <row r="274" spans="11:15" ht="9">
      <c r="K274" s="105"/>
      <c r="L274" s="105"/>
      <c r="M274" s="105"/>
      <c r="N274" s="105"/>
      <c r="O274" s="105"/>
    </row>
    <row r="275" spans="11:15" ht="9">
      <c r="K275" s="105"/>
      <c r="L275" s="105"/>
      <c r="M275" s="105"/>
      <c r="N275" s="105"/>
      <c r="O275" s="105"/>
    </row>
    <row r="276" spans="11:15" ht="9">
      <c r="K276" s="105"/>
      <c r="L276" s="105"/>
      <c r="M276" s="105"/>
      <c r="N276" s="105"/>
      <c r="O276" s="105"/>
    </row>
  </sheetData>
  <printOptions horizontalCentered="1"/>
  <pageMargins left="0.4921259842519685" right="0.4921259842519685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9.7109375" style="47" customWidth="1"/>
    <col min="2" max="2" width="7.7109375" style="47" customWidth="1"/>
    <col min="3" max="3" width="6.7109375" style="47" customWidth="1"/>
    <col min="4" max="4" width="7.7109375" style="47" customWidth="1"/>
    <col min="5" max="5" width="6.7109375" style="47" customWidth="1"/>
    <col min="6" max="6" width="9.7109375" style="47" customWidth="1"/>
    <col min="7" max="7" width="7.7109375" style="47" customWidth="1"/>
    <col min="8" max="8" width="6.7109375" style="47" customWidth="1"/>
    <col min="9" max="9" width="9.7109375" style="139" customWidth="1"/>
    <col min="10" max="16384" width="9.140625" style="139" customWidth="1"/>
  </cols>
  <sheetData>
    <row r="1" spans="1:9" ht="12.75" customHeight="1">
      <c r="A1" s="410" t="s">
        <v>39</v>
      </c>
      <c r="I1" s="43"/>
    </row>
    <row r="2" spans="1:10" s="42" customFormat="1" ht="27">
      <c r="A2" s="140"/>
      <c r="B2" s="413">
        <v>38990</v>
      </c>
      <c r="C2" s="413"/>
      <c r="D2" s="414">
        <v>38625</v>
      </c>
      <c r="E2" s="414"/>
      <c r="F2" s="141" t="s">
        <v>118</v>
      </c>
      <c r="G2" s="142">
        <v>38717</v>
      </c>
      <c r="H2" s="142"/>
      <c r="I2" s="141" t="s">
        <v>119</v>
      </c>
      <c r="J2" s="143"/>
    </row>
    <row r="3" spans="1:10" s="148" customFormat="1" ht="12" customHeight="1">
      <c r="A3" s="109"/>
      <c r="B3" s="144" t="s">
        <v>1</v>
      </c>
      <c r="C3" s="144" t="s">
        <v>2</v>
      </c>
      <c r="D3" s="145" t="s">
        <v>1</v>
      </c>
      <c r="E3" s="146" t="s">
        <v>2</v>
      </c>
      <c r="F3" s="110" t="s">
        <v>2</v>
      </c>
      <c r="G3" s="145" t="s">
        <v>1</v>
      </c>
      <c r="H3" s="146" t="s">
        <v>2</v>
      </c>
      <c r="I3" s="110" t="s">
        <v>2</v>
      </c>
      <c r="J3" s="147"/>
    </row>
    <row r="4" spans="1:11" s="42" customFormat="1" ht="12.75" customHeight="1">
      <c r="A4" s="22" t="s">
        <v>30</v>
      </c>
      <c r="B4" s="149">
        <v>47932</v>
      </c>
      <c r="C4" s="150">
        <v>31.91551696585522</v>
      </c>
      <c r="D4" s="24">
        <v>42964</v>
      </c>
      <c r="E4" s="151">
        <v>31.068270072095395</v>
      </c>
      <c r="F4" s="152">
        <v>11.563169164882225</v>
      </c>
      <c r="G4" s="24">
        <v>42228</v>
      </c>
      <c r="H4" s="151">
        <v>30.26944884486083</v>
      </c>
      <c r="I4" s="152">
        <v>13.507625272331158</v>
      </c>
      <c r="J4" s="143"/>
      <c r="K4" s="153"/>
    </row>
    <row r="5" spans="1:10" s="42" customFormat="1" ht="12.75" customHeight="1">
      <c r="A5" s="22" t="s">
        <v>31</v>
      </c>
      <c r="B5" s="154">
        <v>99722</v>
      </c>
      <c r="C5" s="155">
        <v>66.39988281041921</v>
      </c>
      <c r="D5" s="156">
        <v>94012</v>
      </c>
      <c r="E5" s="157">
        <v>67.98226901633535</v>
      </c>
      <c r="F5" s="158">
        <v>6.073692720078294</v>
      </c>
      <c r="G5" s="156">
        <v>95887</v>
      </c>
      <c r="H5" s="157">
        <v>68.73275176156035</v>
      </c>
      <c r="I5" s="158">
        <v>3.999499410764762</v>
      </c>
      <c r="J5" s="159"/>
    </row>
    <row r="6" spans="1:11" ht="3" customHeight="1">
      <c r="A6" s="22"/>
      <c r="B6" s="149"/>
      <c r="C6" s="160"/>
      <c r="D6" s="24"/>
      <c r="E6" s="151"/>
      <c r="F6" s="152"/>
      <c r="G6" s="24"/>
      <c r="H6" s="151"/>
      <c r="I6" s="152"/>
      <c r="J6" s="161"/>
      <c r="K6" s="161"/>
    </row>
    <row r="7" spans="1:11" s="168" customFormat="1" ht="24" customHeight="1">
      <c r="A7" s="19" t="s">
        <v>40</v>
      </c>
      <c r="B7" s="162">
        <v>147654</v>
      </c>
      <c r="C7" s="163">
        <v>98.31539977627443</v>
      </c>
      <c r="D7" s="164">
        <v>136976</v>
      </c>
      <c r="E7" s="165">
        <v>99.05053908843074</v>
      </c>
      <c r="F7" s="166">
        <v>7.795526223572002</v>
      </c>
      <c r="G7" s="164">
        <v>138115</v>
      </c>
      <c r="H7" s="165">
        <v>99.00220060642118</v>
      </c>
      <c r="I7" s="166">
        <v>6.90656337110378</v>
      </c>
      <c r="J7" s="167"/>
      <c r="K7" s="135"/>
    </row>
    <row r="8" spans="1:11" ht="12.75" customHeight="1">
      <c r="A8" s="22" t="s">
        <v>29</v>
      </c>
      <c r="B8" s="154">
        <v>1044</v>
      </c>
      <c r="C8" s="155">
        <v>0.6951472859958451</v>
      </c>
      <c r="D8" s="156">
        <v>1120</v>
      </c>
      <c r="E8" s="157">
        <v>0.8098981119250266</v>
      </c>
      <c r="F8" s="158">
        <v>-6.785714285714284</v>
      </c>
      <c r="G8" s="156">
        <v>1080</v>
      </c>
      <c r="H8" s="157">
        <v>0.7741547019145992</v>
      </c>
      <c r="I8" s="158">
        <v>-3.3333333333333326</v>
      </c>
      <c r="J8" s="161"/>
      <c r="K8" s="161"/>
    </row>
    <row r="9" spans="1:11" ht="3" customHeight="1">
      <c r="A9" s="22"/>
      <c r="B9" s="149"/>
      <c r="C9" s="160"/>
      <c r="D9" s="24"/>
      <c r="E9" s="151"/>
      <c r="F9" s="152"/>
      <c r="G9" s="24"/>
      <c r="H9" s="151"/>
      <c r="I9" s="152"/>
      <c r="J9" s="161"/>
      <c r="K9" s="161"/>
    </row>
    <row r="10" spans="1:11" s="170" customFormat="1" ht="12.75" customHeight="1">
      <c r="A10" s="19" t="s">
        <v>32</v>
      </c>
      <c r="B10" s="162">
        <v>148698</v>
      </c>
      <c r="C10" s="163">
        <v>99.01054706227028</v>
      </c>
      <c r="D10" s="164">
        <v>138096</v>
      </c>
      <c r="E10" s="165">
        <v>99.86043720035578</v>
      </c>
      <c r="F10" s="166">
        <v>7.677267987486958</v>
      </c>
      <c r="G10" s="164">
        <v>139195</v>
      </c>
      <c r="H10" s="165">
        <v>99.77635530833578</v>
      </c>
      <c r="I10" s="166">
        <v>6.82711304285355</v>
      </c>
      <c r="J10" s="169"/>
      <c r="K10" s="169"/>
    </row>
    <row r="11" spans="1:11" ht="15" customHeight="1">
      <c r="A11" s="23" t="s">
        <v>38</v>
      </c>
      <c r="B11" s="149">
        <v>1486</v>
      </c>
      <c r="C11" s="150">
        <v>0.9894529377297182</v>
      </c>
      <c r="D11" s="24">
        <v>193</v>
      </c>
      <c r="E11" s="151">
        <v>0.13956279964422333</v>
      </c>
      <c r="F11" s="152" t="s">
        <v>78</v>
      </c>
      <c r="G11" s="24">
        <v>312</v>
      </c>
      <c r="H11" s="151">
        <v>0.22364469166421758</v>
      </c>
      <c r="I11" s="152" t="s">
        <v>78</v>
      </c>
      <c r="J11" s="161"/>
      <c r="K11" s="161"/>
    </row>
    <row r="12" spans="1:11" ht="12.75" customHeight="1">
      <c r="A12" s="23" t="s">
        <v>111</v>
      </c>
      <c r="B12" s="154">
        <v>0</v>
      </c>
      <c r="C12" s="155">
        <v>0</v>
      </c>
      <c r="D12" s="156">
        <v>0</v>
      </c>
      <c r="E12" s="157">
        <v>0</v>
      </c>
      <c r="F12" s="158" t="s">
        <v>17</v>
      </c>
      <c r="G12" s="156">
        <v>0</v>
      </c>
      <c r="H12" s="157">
        <v>0</v>
      </c>
      <c r="I12" s="158" t="s">
        <v>17</v>
      </c>
      <c r="J12" s="171"/>
      <c r="K12" s="161"/>
    </row>
    <row r="13" spans="1:11" ht="3" customHeight="1">
      <c r="A13" s="23"/>
      <c r="B13" s="149"/>
      <c r="C13" s="150"/>
      <c r="D13" s="24"/>
      <c r="E13" s="151"/>
      <c r="F13" s="152"/>
      <c r="G13" s="24"/>
      <c r="H13" s="151"/>
      <c r="I13" s="152"/>
      <c r="J13" s="171"/>
      <c r="K13" s="161"/>
    </row>
    <row r="14" spans="1:11" s="170" customFormat="1" ht="12.75" customHeight="1">
      <c r="A14" s="19" t="s">
        <v>77</v>
      </c>
      <c r="B14" s="162">
        <v>1486</v>
      </c>
      <c r="C14" s="163">
        <v>0.9894529377297182</v>
      </c>
      <c r="D14" s="164">
        <v>193</v>
      </c>
      <c r="E14" s="165">
        <v>0.13956279964422333</v>
      </c>
      <c r="F14" s="166" t="s">
        <v>78</v>
      </c>
      <c r="G14" s="164">
        <v>312</v>
      </c>
      <c r="H14" s="165">
        <v>0.22364469166421758</v>
      </c>
      <c r="I14" s="166" t="s">
        <v>78</v>
      </c>
      <c r="J14" s="172"/>
      <c r="K14" s="169"/>
    </row>
    <row r="15" spans="1:11" ht="3" customHeight="1">
      <c r="A15" s="22"/>
      <c r="B15" s="173"/>
      <c r="C15" s="174"/>
      <c r="D15" s="175"/>
      <c r="E15" s="176"/>
      <c r="F15" s="177"/>
      <c r="G15" s="175"/>
      <c r="H15" s="176"/>
      <c r="I15" s="177"/>
      <c r="J15" s="161"/>
      <c r="K15" s="161"/>
    </row>
    <row r="16" spans="1:11" s="170" customFormat="1" ht="15" customHeight="1" thickBot="1">
      <c r="A16" s="84" t="s">
        <v>39</v>
      </c>
      <c r="B16" s="178">
        <v>150184</v>
      </c>
      <c r="C16" s="179">
        <v>100</v>
      </c>
      <c r="D16" s="180">
        <v>138289</v>
      </c>
      <c r="E16" s="181">
        <v>100</v>
      </c>
      <c r="F16" s="182">
        <v>8.601551822632313</v>
      </c>
      <c r="G16" s="180">
        <v>139507</v>
      </c>
      <c r="H16" s="181">
        <v>100</v>
      </c>
      <c r="I16" s="182">
        <v>7.653379400316829</v>
      </c>
      <c r="J16" s="169"/>
      <c r="K16" s="169"/>
    </row>
  </sheetData>
  <mergeCells count="2">
    <mergeCell ref="B2:C2"/>
    <mergeCell ref="D2:E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0"/>
  <sheetViews>
    <sheetView showGridLines="0" workbookViewId="0" topLeftCell="A1">
      <selection activeCell="B23" sqref="B23"/>
    </sheetView>
  </sheetViews>
  <sheetFormatPr defaultColWidth="9.140625" defaultRowHeight="12.75"/>
  <cols>
    <col min="1" max="1" width="29.7109375" style="47" customWidth="1"/>
    <col min="2" max="2" width="7.7109375" style="47" customWidth="1"/>
    <col min="3" max="3" width="6.7109375" style="47" customWidth="1"/>
    <col min="4" max="4" width="7.7109375" style="47" customWidth="1"/>
    <col min="5" max="5" width="6.7109375" style="47" customWidth="1"/>
    <col min="6" max="6" width="9.7109375" style="47" customWidth="1"/>
    <col min="7" max="7" width="7.7109375" style="47" customWidth="1"/>
    <col min="8" max="8" width="6.7109375" style="47" customWidth="1"/>
    <col min="9" max="9" width="9.7109375" style="47" customWidth="1"/>
    <col min="10" max="16384" width="9.140625" style="139" customWidth="1"/>
  </cols>
  <sheetData>
    <row r="2" ht="12.75" customHeight="1">
      <c r="A2" s="410" t="s">
        <v>171</v>
      </c>
    </row>
    <row r="3" spans="1:9" s="187" customFormat="1" ht="33.75" customHeight="1">
      <c r="A3" s="140"/>
      <c r="B3" s="186">
        <v>38990</v>
      </c>
      <c r="C3" s="186"/>
      <c r="D3" s="142">
        <v>38625</v>
      </c>
      <c r="E3" s="142"/>
      <c r="F3" s="141" t="s">
        <v>118</v>
      </c>
      <c r="G3" s="142">
        <v>38717</v>
      </c>
      <c r="H3" s="142"/>
      <c r="I3" s="141" t="s">
        <v>119</v>
      </c>
    </row>
    <row r="4" spans="1:9" s="47" customFormat="1" ht="12" customHeight="1">
      <c r="A4" s="41"/>
      <c r="B4" s="110" t="s">
        <v>1</v>
      </c>
      <c r="C4" s="110" t="s">
        <v>2</v>
      </c>
      <c r="D4" s="109" t="s">
        <v>1</v>
      </c>
      <c r="E4" s="109" t="s">
        <v>2</v>
      </c>
      <c r="F4" s="110" t="s">
        <v>2</v>
      </c>
      <c r="G4" s="109" t="s">
        <v>1</v>
      </c>
      <c r="H4" s="109" t="s">
        <v>2</v>
      </c>
      <c r="I4" s="110" t="s">
        <v>2</v>
      </c>
    </row>
    <row r="5" spans="1:9" s="136" customFormat="1" ht="12.75" customHeight="1">
      <c r="A5" s="23" t="s">
        <v>172</v>
      </c>
      <c r="B5" s="188">
        <v>158877</v>
      </c>
      <c r="C5" s="189">
        <v>37.25798735530833</v>
      </c>
      <c r="D5" s="190">
        <v>155538</v>
      </c>
      <c r="E5" s="191">
        <v>38.77447742031984</v>
      </c>
      <c r="F5" s="152">
        <v>2.14674227519962</v>
      </c>
      <c r="G5" s="190">
        <v>157990</v>
      </c>
      <c r="H5" s="191">
        <v>39.31683912422419</v>
      </c>
      <c r="I5" s="152">
        <v>0.5614279384771104</v>
      </c>
    </row>
    <row r="6" spans="1:9" s="136" customFormat="1" ht="12.75" customHeight="1">
      <c r="A6" s="23" t="s">
        <v>173</v>
      </c>
      <c r="B6" s="192">
        <v>117890</v>
      </c>
      <c r="C6" s="193">
        <v>27.646192521996888</v>
      </c>
      <c r="D6" s="194">
        <v>102707</v>
      </c>
      <c r="E6" s="195">
        <v>25.604098370872645</v>
      </c>
      <c r="F6" s="152">
        <v>14.782828823741312</v>
      </c>
      <c r="G6" s="194">
        <v>104242</v>
      </c>
      <c r="H6" s="195">
        <v>26.041299727750985</v>
      </c>
      <c r="I6" s="152">
        <v>13.092611423418576</v>
      </c>
    </row>
    <row r="7" spans="1:9" s="136" customFormat="1" ht="12.75" customHeight="1">
      <c r="A7" s="23" t="s">
        <v>110</v>
      </c>
      <c r="B7" s="192">
        <v>175222</v>
      </c>
      <c r="C7" s="193">
        <v>41.09102677147627</v>
      </c>
      <c r="D7" s="194">
        <v>167877</v>
      </c>
      <c r="E7" s="195">
        <v>41.8404992084959</v>
      </c>
      <c r="F7" s="152">
        <v>4.375227100794032</v>
      </c>
      <c r="G7" s="194">
        <v>165230</v>
      </c>
      <c r="H7" s="195">
        <v>41.11856021580836</v>
      </c>
      <c r="I7" s="152">
        <v>6.047327967076188</v>
      </c>
    </row>
    <row r="8" spans="1:9" s="22" customFormat="1" ht="12.75" customHeight="1">
      <c r="A8" s="23" t="s">
        <v>174</v>
      </c>
      <c r="B8" s="196">
        <v>-25565</v>
      </c>
      <c r="C8" s="197">
        <v>-5.995206648781495</v>
      </c>
      <c r="D8" s="198">
        <v>-24987</v>
      </c>
      <c r="E8" s="199">
        <v>-6.229074999688384</v>
      </c>
      <c r="F8" s="158">
        <v>2.3132028654900605</v>
      </c>
      <c r="G8" s="198">
        <v>-25624</v>
      </c>
      <c r="H8" s="199">
        <v>-6.376699067783536</v>
      </c>
      <c r="I8" s="158">
        <v>-0.23025288791758136</v>
      </c>
    </row>
    <row r="9" spans="1:9" s="22" customFormat="1" ht="3" customHeight="1">
      <c r="A9" s="23"/>
      <c r="B9" s="192"/>
      <c r="C9" s="193"/>
      <c r="D9" s="194"/>
      <c r="E9" s="195"/>
      <c r="F9" s="200"/>
      <c r="G9" s="194"/>
      <c r="H9" s="195"/>
      <c r="I9" s="200"/>
    </row>
    <row r="10" spans="1:9" s="18" customFormat="1" ht="12.75" customHeight="1" thickBot="1">
      <c r="A10" s="201" t="s">
        <v>171</v>
      </c>
      <c r="B10" s="202">
        <v>426424</v>
      </c>
      <c r="C10" s="203">
        <v>100</v>
      </c>
      <c r="D10" s="204">
        <v>401135</v>
      </c>
      <c r="E10" s="205">
        <v>100</v>
      </c>
      <c r="F10" s="182">
        <v>6.304361374599576</v>
      </c>
      <c r="G10" s="204">
        <v>401838</v>
      </c>
      <c r="H10" s="205">
        <v>100</v>
      </c>
      <c r="I10" s="182">
        <v>6.118386016255317</v>
      </c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2"/>
  <sheetViews>
    <sheetView showGridLines="0" showOutlineSymbols="0" workbookViewId="0" topLeftCell="A1">
      <selection activeCell="F7" sqref="F7"/>
    </sheetView>
  </sheetViews>
  <sheetFormatPr defaultColWidth="9.140625" defaultRowHeight="12.75" outlineLevelRow="1"/>
  <cols>
    <col min="1" max="1" width="58.7109375" style="36" customWidth="1"/>
    <col min="2" max="2" width="10.00390625" style="281" customWidth="1"/>
    <col min="3" max="3" width="11.140625" style="138" customWidth="1"/>
    <col min="4" max="4" width="16.57421875" style="54" customWidth="1"/>
    <col min="5" max="16384" width="9.140625" style="48" customWidth="1"/>
  </cols>
  <sheetData>
    <row r="1" spans="1:4" ht="14.25" customHeight="1">
      <c r="A1" s="206"/>
      <c r="B1" s="138"/>
      <c r="D1" s="207"/>
    </row>
    <row r="2" spans="1:4" ht="56.25" customHeight="1">
      <c r="A2" s="208" t="s">
        <v>175</v>
      </c>
      <c r="B2" s="209" t="s">
        <v>176</v>
      </c>
      <c r="C2" s="210" t="s">
        <v>177</v>
      </c>
      <c r="D2" s="211" t="s">
        <v>178</v>
      </c>
    </row>
    <row r="3" spans="1:4" ht="15" customHeight="1">
      <c r="A3" s="212" t="s">
        <v>179</v>
      </c>
      <c r="B3" s="213"/>
      <c r="C3" s="1"/>
      <c r="D3" s="183"/>
    </row>
    <row r="4" spans="1:4" ht="12" customHeight="1">
      <c r="A4" s="10" t="s">
        <v>4</v>
      </c>
      <c r="B4" s="214">
        <v>2864</v>
      </c>
      <c r="C4" s="27">
        <v>2626</v>
      </c>
      <c r="D4" s="215">
        <v>9.063214013709064</v>
      </c>
    </row>
    <row r="5" spans="1:4" s="218" customFormat="1" ht="12" customHeight="1">
      <c r="A5" s="13" t="s">
        <v>7</v>
      </c>
      <c r="B5" s="216">
        <v>1936</v>
      </c>
      <c r="C5" s="217">
        <v>1887</v>
      </c>
      <c r="D5" s="215">
        <v>2.596714361420238</v>
      </c>
    </row>
    <row r="6" spans="1:4" s="218" customFormat="1" ht="22.5" customHeight="1">
      <c r="A6" s="13" t="s">
        <v>103</v>
      </c>
      <c r="B6" s="216">
        <v>31</v>
      </c>
      <c r="C6" s="217">
        <v>19</v>
      </c>
      <c r="D6" s="215">
        <v>63.1578947368421</v>
      </c>
    </row>
    <row r="7" spans="1:4" s="218" customFormat="1" ht="12" customHeight="1">
      <c r="A7" s="13" t="s">
        <v>83</v>
      </c>
      <c r="B7" s="216">
        <v>351</v>
      </c>
      <c r="C7" s="217">
        <v>333</v>
      </c>
      <c r="D7" s="215">
        <v>5.405405405405395</v>
      </c>
    </row>
    <row r="8" spans="1:4" s="218" customFormat="1" ht="12" customHeight="1">
      <c r="A8" s="10" t="s">
        <v>76</v>
      </c>
      <c r="B8" s="216">
        <v>27</v>
      </c>
      <c r="C8" s="217">
        <v>51</v>
      </c>
      <c r="D8" s="215">
        <v>-47.05882352941176</v>
      </c>
    </row>
    <row r="9" spans="1:4" s="218" customFormat="1" ht="12" customHeight="1">
      <c r="A9" s="10" t="s">
        <v>79</v>
      </c>
      <c r="B9" s="216">
        <v>0</v>
      </c>
      <c r="C9" s="217">
        <v>0</v>
      </c>
      <c r="D9" s="215" t="s">
        <v>17</v>
      </c>
    </row>
    <row r="10" spans="1:4" s="222" customFormat="1" ht="12" customHeight="1">
      <c r="A10" s="28" t="s">
        <v>80</v>
      </c>
      <c r="B10" s="219">
        <v>5209</v>
      </c>
      <c r="C10" s="220">
        <v>4916</v>
      </c>
      <c r="D10" s="221">
        <v>5.96013018714403</v>
      </c>
    </row>
    <row r="11" spans="1:4" s="49" customFormat="1" ht="12" customHeight="1">
      <c r="A11" s="10" t="s">
        <v>34</v>
      </c>
      <c r="B11" s="214">
        <v>-352</v>
      </c>
      <c r="C11" s="27">
        <v>-384</v>
      </c>
      <c r="D11" s="215">
        <v>-8.333333333333337</v>
      </c>
    </row>
    <row r="12" spans="1:4" s="49" customFormat="1" ht="12" customHeight="1">
      <c r="A12" s="10" t="s">
        <v>35</v>
      </c>
      <c r="B12" s="214">
        <v>0</v>
      </c>
      <c r="C12" s="27">
        <v>-2</v>
      </c>
      <c r="D12" s="215" t="s">
        <v>78</v>
      </c>
    </row>
    <row r="13" spans="1:4" s="49" customFormat="1" ht="12" customHeight="1">
      <c r="A13" s="28" t="s">
        <v>81</v>
      </c>
      <c r="B13" s="223">
        <v>4857</v>
      </c>
      <c r="C13" s="30">
        <v>4530</v>
      </c>
      <c r="D13" s="221">
        <v>7.218543046357606</v>
      </c>
    </row>
    <row r="14" spans="1:4" s="49" customFormat="1" ht="12" customHeight="1">
      <c r="A14" s="10" t="s">
        <v>68</v>
      </c>
      <c r="B14" s="214">
        <v>-1640</v>
      </c>
      <c r="C14" s="27">
        <v>-1557</v>
      </c>
      <c r="D14" s="215">
        <v>5.330764290301859</v>
      </c>
    </row>
    <row r="15" spans="1:4" ht="12" customHeight="1">
      <c r="A15" s="10" t="s">
        <v>5</v>
      </c>
      <c r="B15" s="55">
        <v>-1054</v>
      </c>
      <c r="C15" s="56">
        <v>-1041</v>
      </c>
      <c r="D15" s="215">
        <v>1.2487992315081575</v>
      </c>
    </row>
    <row r="16" spans="1:4" ht="12" customHeight="1">
      <c r="A16" s="10" t="s">
        <v>69</v>
      </c>
      <c r="B16" s="55">
        <v>-17</v>
      </c>
      <c r="C16" s="56">
        <v>-22</v>
      </c>
      <c r="D16" s="215">
        <v>-22.72727272727273</v>
      </c>
    </row>
    <row r="17" spans="1:4" ht="12" customHeight="1">
      <c r="A17" s="224" t="s">
        <v>180</v>
      </c>
      <c r="B17" s="225">
        <v>-2711</v>
      </c>
      <c r="C17" s="226">
        <v>-2620</v>
      </c>
      <c r="D17" s="227">
        <v>3.4732824427480935</v>
      </c>
    </row>
    <row r="18" spans="1:4" ht="12" customHeight="1">
      <c r="A18" s="10" t="s">
        <v>82</v>
      </c>
      <c r="B18" s="55">
        <v>17</v>
      </c>
      <c r="C18" s="56">
        <v>28</v>
      </c>
      <c r="D18" s="215">
        <v>-39.28571428571429</v>
      </c>
    </row>
    <row r="19" spans="1:4" s="218" customFormat="1" ht="12" customHeight="1">
      <c r="A19" s="13" t="s">
        <v>37</v>
      </c>
      <c r="B19" s="216">
        <v>0</v>
      </c>
      <c r="C19" s="217">
        <v>-1</v>
      </c>
      <c r="D19" s="215" t="s">
        <v>78</v>
      </c>
    </row>
    <row r="20" spans="1:4" s="218" customFormat="1" ht="12" customHeight="1">
      <c r="A20" s="13" t="s">
        <v>75</v>
      </c>
      <c r="B20" s="216">
        <v>0</v>
      </c>
      <c r="C20" s="217">
        <v>1</v>
      </c>
      <c r="D20" s="215" t="s">
        <v>78</v>
      </c>
    </row>
    <row r="21" spans="1:4" s="218" customFormat="1" ht="12" customHeight="1">
      <c r="A21" s="13" t="s">
        <v>70</v>
      </c>
      <c r="B21" s="216">
        <v>-30</v>
      </c>
      <c r="C21" s="217">
        <v>-61</v>
      </c>
      <c r="D21" s="215">
        <v>-50.81967213114754</v>
      </c>
    </row>
    <row r="22" spans="1:4" s="222" customFormat="1" ht="12" customHeight="1">
      <c r="A22" s="29" t="s">
        <v>88</v>
      </c>
      <c r="B22" s="219">
        <v>2133</v>
      </c>
      <c r="C22" s="220">
        <v>1877</v>
      </c>
      <c r="D22" s="221">
        <v>13.638785295684608</v>
      </c>
    </row>
    <row r="23" spans="1:4" s="49" customFormat="1" ht="12" customHeight="1">
      <c r="A23" s="13" t="s">
        <v>71</v>
      </c>
      <c r="B23" s="214">
        <v>-865</v>
      </c>
      <c r="C23" s="27">
        <v>-663</v>
      </c>
      <c r="D23" s="215">
        <v>30.467571644042234</v>
      </c>
    </row>
    <row r="24" spans="1:4" s="218" customFormat="1" ht="12" customHeight="1">
      <c r="A24" s="13" t="s">
        <v>104</v>
      </c>
      <c r="B24" s="228">
        <v>0</v>
      </c>
      <c r="C24" s="229">
        <v>0</v>
      </c>
      <c r="D24" s="215" t="s">
        <v>17</v>
      </c>
    </row>
    <row r="25" spans="1:4" ht="12" customHeight="1">
      <c r="A25" s="13" t="s">
        <v>41</v>
      </c>
      <c r="B25" s="230">
        <v>-2</v>
      </c>
      <c r="C25" s="231">
        <v>-2</v>
      </c>
      <c r="D25" s="215" t="s">
        <v>17</v>
      </c>
    </row>
    <row r="26" spans="1:4" s="222" customFormat="1" ht="12" customHeight="1">
      <c r="A26" s="232" t="s">
        <v>42</v>
      </c>
      <c r="B26" s="233">
        <v>1266</v>
      </c>
      <c r="C26" s="234">
        <v>1212</v>
      </c>
      <c r="D26" s="221">
        <v>4.455445544554459</v>
      </c>
    </row>
    <row r="27" spans="1:4" s="49" customFormat="1" ht="6" customHeight="1">
      <c r="A27" s="235"/>
      <c r="B27" s="236"/>
      <c r="C27" s="236"/>
      <c r="D27" s="237"/>
    </row>
    <row r="28" spans="1:4" s="49" customFormat="1" ht="13.5" customHeight="1">
      <c r="A28" s="29" t="s">
        <v>181</v>
      </c>
      <c r="B28" s="238">
        <v>5209</v>
      </c>
      <c r="C28" s="239">
        <v>4916</v>
      </c>
      <c r="D28" s="221">
        <v>5.96013018714403</v>
      </c>
    </row>
    <row r="29" spans="1:4" ht="12" customHeight="1" hidden="1" outlineLevel="1">
      <c r="A29" s="240" t="s">
        <v>182</v>
      </c>
      <c r="B29" s="214"/>
      <c r="C29" s="27"/>
      <c r="D29" s="215" t="s">
        <v>17</v>
      </c>
    </row>
    <row r="30" spans="1:4" ht="12" customHeight="1" hidden="1" outlineLevel="1">
      <c r="A30" s="240" t="s">
        <v>183</v>
      </c>
      <c r="B30" s="230"/>
      <c r="C30" s="231"/>
      <c r="D30" s="215" t="s">
        <v>17</v>
      </c>
    </row>
    <row r="31" spans="1:4" ht="12" customHeight="1" hidden="1" outlineLevel="1">
      <c r="A31" s="13" t="s">
        <v>184</v>
      </c>
      <c r="B31" s="228"/>
      <c r="C31" s="241"/>
      <c r="D31" s="215" t="s">
        <v>17</v>
      </c>
    </row>
    <row r="32" spans="1:4" s="49" customFormat="1" ht="6" customHeight="1" hidden="1" outlineLevel="1">
      <c r="A32" s="29"/>
      <c r="B32" s="223"/>
      <c r="C32" s="30"/>
      <c r="D32" s="221"/>
    </row>
    <row r="33" spans="1:4" s="49" customFormat="1" ht="13.5" customHeight="1" collapsed="1">
      <c r="A33" s="29" t="s">
        <v>185</v>
      </c>
      <c r="B33" s="223">
        <v>2133</v>
      </c>
      <c r="C33" s="30">
        <v>1877</v>
      </c>
      <c r="D33" s="221">
        <v>13.638785295684608</v>
      </c>
    </row>
    <row r="34" spans="1:4" ht="12" customHeight="1" hidden="1" outlineLevel="1">
      <c r="A34" s="13" t="s">
        <v>186</v>
      </c>
      <c r="B34" s="27"/>
      <c r="C34" s="27"/>
      <c r="D34" s="242" t="s">
        <v>17</v>
      </c>
    </row>
    <row r="35" spans="1:4" ht="12" customHeight="1" hidden="1" outlineLevel="1">
      <c r="A35" s="13" t="s">
        <v>187</v>
      </c>
      <c r="B35" s="27"/>
      <c r="C35" s="27"/>
      <c r="D35" s="242" t="s">
        <v>17</v>
      </c>
    </row>
    <row r="36" spans="1:4" s="49" customFormat="1" ht="6" customHeight="1" hidden="1" outlineLevel="1">
      <c r="A36" s="29"/>
      <c r="B36" s="30"/>
      <c r="C36" s="30"/>
      <c r="D36" s="243"/>
    </row>
    <row r="37" spans="1:4" s="49" customFormat="1" ht="23.25" customHeight="1" hidden="1" outlineLevel="1" collapsed="1">
      <c r="A37" s="29" t="s">
        <v>188</v>
      </c>
      <c r="B37" s="30"/>
      <c r="C37" s="30"/>
      <c r="D37" s="243" t="s">
        <v>17</v>
      </c>
    </row>
    <row r="38" spans="1:4" s="244" customFormat="1" ht="6" customHeight="1" collapsed="1">
      <c r="A38" s="235"/>
      <c r="B38" s="236"/>
      <c r="C38" s="236"/>
      <c r="D38" s="237"/>
    </row>
    <row r="39" spans="1:4" s="222" customFormat="1" ht="12" customHeight="1">
      <c r="A39" s="29" t="s">
        <v>189</v>
      </c>
      <c r="B39" s="245">
        <v>7576</v>
      </c>
      <c r="C39" s="246">
        <v>6795</v>
      </c>
      <c r="D39" s="247">
        <v>11.493745401030164</v>
      </c>
    </row>
    <row r="40" spans="1:4" s="222" customFormat="1" ht="6" customHeight="1" hidden="1" outlineLevel="1">
      <c r="A40" s="29"/>
      <c r="B40" s="248"/>
      <c r="C40" s="249"/>
      <c r="D40" s="247"/>
    </row>
    <row r="41" spans="1:4" s="222" customFormat="1" ht="12" customHeight="1" hidden="1" outlineLevel="1">
      <c r="A41" s="29" t="s">
        <v>190</v>
      </c>
      <c r="B41" s="248"/>
      <c r="C41" s="249"/>
      <c r="D41" s="250" t="s">
        <v>17</v>
      </c>
    </row>
    <row r="42" spans="1:4" s="222" customFormat="1" ht="6" customHeight="1" collapsed="1">
      <c r="A42" s="29"/>
      <c r="B42" s="245"/>
      <c r="C42" s="246"/>
      <c r="D42" s="251"/>
    </row>
    <row r="43" spans="1:4" ht="12" customHeight="1">
      <c r="A43" s="28" t="s">
        <v>191</v>
      </c>
      <c r="B43" s="252"/>
      <c r="C43" s="253"/>
      <c r="D43" s="252"/>
    </row>
    <row r="44" spans="1:4" ht="11.25">
      <c r="A44" s="10" t="s">
        <v>192</v>
      </c>
      <c r="B44" s="254">
        <v>22.280887011615626</v>
      </c>
      <c r="C44" s="255">
        <v>23.78219278881531</v>
      </c>
      <c r="D44" s="254"/>
    </row>
    <row r="45" spans="1:4" ht="11.25">
      <c r="A45" s="256" t="s">
        <v>193</v>
      </c>
      <c r="B45" s="254">
        <v>52.044538299097724</v>
      </c>
      <c r="C45" s="255">
        <v>53.2953620829943</v>
      </c>
      <c r="D45" s="254"/>
    </row>
    <row r="46" spans="1:4" s="218" customFormat="1" ht="33.75" customHeight="1">
      <c r="A46" s="257"/>
      <c r="B46" s="258">
        <v>38990</v>
      </c>
      <c r="C46" s="210" t="s">
        <v>194</v>
      </c>
      <c r="D46" s="259" t="s">
        <v>195</v>
      </c>
    </row>
    <row r="47" spans="1:4" ht="15" customHeight="1">
      <c r="A47" s="260" t="s">
        <v>196</v>
      </c>
      <c r="B47" s="184"/>
      <c r="C47" s="185"/>
      <c r="D47" s="251"/>
    </row>
    <row r="48" spans="1:4" ht="12" customHeight="1">
      <c r="A48" s="261" t="s">
        <v>197</v>
      </c>
      <c r="B48" s="262">
        <v>473286</v>
      </c>
      <c r="C48" s="263">
        <v>445170</v>
      </c>
      <c r="D48" s="264">
        <v>6.315789473684208</v>
      </c>
    </row>
    <row r="49" spans="1:4" ht="12" customHeight="1">
      <c r="A49" s="12" t="s">
        <v>198</v>
      </c>
      <c r="B49" s="262">
        <v>332114</v>
      </c>
      <c r="C49" s="263">
        <v>312901</v>
      </c>
      <c r="D49" s="264">
        <v>6.140280791688113</v>
      </c>
    </row>
    <row r="50" spans="1:4" ht="12" customHeight="1">
      <c r="A50" s="265" t="s">
        <v>129</v>
      </c>
      <c r="B50" s="266">
        <v>108157</v>
      </c>
      <c r="C50" s="267">
        <v>104649</v>
      </c>
      <c r="D50" s="264">
        <v>3.352158166824326</v>
      </c>
    </row>
    <row r="51" spans="1:4" ht="12" customHeight="1">
      <c r="A51" s="265" t="s">
        <v>199</v>
      </c>
      <c r="B51" s="262">
        <v>104598</v>
      </c>
      <c r="C51" s="263">
        <v>102308</v>
      </c>
      <c r="D51" s="264">
        <v>2.2383391328146374</v>
      </c>
    </row>
    <row r="52" spans="1:4" ht="12" customHeight="1">
      <c r="A52" s="268" t="s">
        <v>200</v>
      </c>
      <c r="B52" s="269">
        <v>68733</v>
      </c>
      <c r="C52" s="270">
        <v>67763</v>
      </c>
      <c r="D52" s="271">
        <v>1.4314596461195706</v>
      </c>
    </row>
    <row r="53" spans="1:4" ht="12" customHeight="1">
      <c r="A53" s="268" t="s">
        <v>201</v>
      </c>
      <c r="B53" s="269">
        <v>5749</v>
      </c>
      <c r="C53" s="270">
        <v>5225</v>
      </c>
      <c r="D53" s="271">
        <v>10.028708133971298</v>
      </c>
    </row>
    <row r="54" spans="1:4" ht="12" customHeight="1">
      <c r="A54" s="272" t="s">
        <v>202</v>
      </c>
      <c r="B54" s="269">
        <v>30116</v>
      </c>
      <c r="C54" s="270">
        <v>29320</v>
      </c>
      <c r="D54" s="271">
        <v>2.7148703956343834</v>
      </c>
    </row>
    <row r="55" spans="1:4" ht="12" customHeight="1">
      <c r="A55" s="265" t="s">
        <v>203</v>
      </c>
      <c r="B55" s="262">
        <v>122659</v>
      </c>
      <c r="C55" s="263">
        <v>108850</v>
      </c>
      <c r="D55" s="264">
        <v>12.68626550298575</v>
      </c>
    </row>
    <row r="56" spans="1:4" ht="12" customHeight="1">
      <c r="A56" s="265" t="s">
        <v>204</v>
      </c>
      <c r="B56" s="262">
        <v>-3300</v>
      </c>
      <c r="C56" s="263">
        <v>-2906</v>
      </c>
      <c r="D56" s="264">
        <v>13.558155540261518</v>
      </c>
    </row>
    <row r="57" spans="1:4" ht="12" customHeight="1">
      <c r="A57" s="26" t="s">
        <v>205</v>
      </c>
      <c r="B57" s="273">
        <v>73</v>
      </c>
      <c r="C57" s="274">
        <v>4685</v>
      </c>
      <c r="D57" s="264"/>
    </row>
    <row r="58" spans="1:4" ht="11.25">
      <c r="A58" s="26" t="s">
        <v>206</v>
      </c>
      <c r="B58" s="230">
        <v>141172</v>
      </c>
      <c r="C58" s="231">
        <v>132269</v>
      </c>
      <c r="D58" s="215">
        <v>6.730980048235047</v>
      </c>
    </row>
    <row r="59" spans="1:4" ht="12" customHeight="1">
      <c r="A59" s="13" t="s">
        <v>207</v>
      </c>
      <c r="B59" s="214">
        <v>154533</v>
      </c>
      <c r="C59" s="27">
        <v>143072</v>
      </c>
      <c r="D59" s="215">
        <v>8.010651979422946</v>
      </c>
    </row>
    <row r="60" spans="1:4" ht="12" customHeight="1" hidden="1" outlineLevel="1">
      <c r="A60" s="13" t="s">
        <v>208</v>
      </c>
      <c r="B60" s="214"/>
      <c r="C60" s="27"/>
      <c r="D60" s="215" t="s">
        <v>17</v>
      </c>
    </row>
    <row r="61" spans="1:4" ht="12" customHeight="1" collapsed="1">
      <c r="A61" s="13" t="s">
        <v>209</v>
      </c>
      <c r="B61" s="214">
        <v>132946</v>
      </c>
      <c r="C61" s="27">
        <v>124885</v>
      </c>
      <c r="D61" s="215">
        <v>6.454738359290557</v>
      </c>
    </row>
    <row r="62" spans="1:4" ht="15" customHeight="1">
      <c r="A62" s="260" t="s">
        <v>210</v>
      </c>
      <c r="B62" s="275"/>
      <c r="C62" s="56"/>
      <c r="D62" s="215"/>
    </row>
    <row r="63" spans="1:4" ht="11.25">
      <c r="A63" s="261" t="s">
        <v>211</v>
      </c>
      <c r="B63" s="55">
        <v>34497</v>
      </c>
      <c r="C63" s="56">
        <v>33818</v>
      </c>
      <c r="D63" s="215">
        <v>2.0078064935832973</v>
      </c>
    </row>
    <row r="64" spans="1:4" ht="11.25">
      <c r="A64" s="261" t="s">
        <v>212</v>
      </c>
      <c r="B64" s="55">
        <v>3109</v>
      </c>
      <c r="C64" s="56">
        <v>3048</v>
      </c>
      <c r="D64" s="215">
        <v>2.0013123359579943</v>
      </c>
    </row>
    <row r="65" spans="1:4" ht="12" thickBot="1">
      <c r="A65" s="276" t="s">
        <v>213</v>
      </c>
      <c r="B65" s="277">
        <v>149</v>
      </c>
      <c r="C65" s="278">
        <v>130</v>
      </c>
      <c r="D65" s="279">
        <v>14.615384615384608</v>
      </c>
    </row>
    <row r="66" spans="1:4" ht="11.25">
      <c r="A66" s="17" t="s">
        <v>214</v>
      </c>
      <c r="B66" s="263"/>
      <c r="C66" s="56"/>
      <c r="D66" s="280"/>
    </row>
    <row r="67" ht="11.25">
      <c r="A67" s="17" t="s">
        <v>215</v>
      </c>
    </row>
    <row r="68" spans="1:4" ht="11.25">
      <c r="A68" s="1"/>
      <c r="B68" s="282"/>
      <c r="C68" s="282"/>
      <c r="D68" s="282"/>
    </row>
    <row r="69" ht="11.25">
      <c r="B69" s="282"/>
    </row>
    <row r="70" ht="11.25">
      <c r="B70" s="283"/>
    </row>
    <row r="71" ht="11.25">
      <c r="B71" s="282"/>
    </row>
    <row r="72" spans="1:4" ht="11.25">
      <c r="A72" s="12"/>
      <c r="B72" s="282"/>
      <c r="C72" s="263"/>
      <c r="D72" s="280"/>
    </row>
    <row r="73" spans="1:4" ht="11.25">
      <c r="A73" s="284"/>
      <c r="B73" s="282"/>
      <c r="C73" s="263"/>
      <c r="D73" s="280"/>
    </row>
    <row r="74" spans="1:4" ht="11.25">
      <c r="A74" s="265"/>
      <c r="B74" s="282"/>
      <c r="C74" s="263"/>
      <c r="D74" s="280"/>
    </row>
    <row r="75" spans="1:4" ht="11.25">
      <c r="A75" s="12"/>
      <c r="B75" s="282"/>
      <c r="C75" s="263"/>
      <c r="D75" s="280"/>
    </row>
    <row r="76" spans="1:4" ht="11.25">
      <c r="A76" s="12"/>
      <c r="B76" s="282"/>
      <c r="C76" s="263"/>
      <c r="D76" s="280"/>
    </row>
    <row r="77" spans="1:4" ht="11.25">
      <c r="A77" s="12"/>
      <c r="B77" s="282"/>
      <c r="C77" s="263"/>
      <c r="D77" s="280"/>
    </row>
    <row r="78" spans="1:4" ht="11.25">
      <c r="A78" s="284"/>
      <c r="B78" s="282"/>
      <c r="C78" s="263"/>
      <c r="D78" s="280"/>
    </row>
    <row r="79" spans="1:4" ht="11.25">
      <c r="A79" s="285"/>
      <c r="B79" s="282"/>
      <c r="C79" s="263"/>
      <c r="D79" s="280"/>
    </row>
    <row r="80" spans="1:3" ht="11.25">
      <c r="A80" s="286"/>
      <c r="B80" s="282"/>
      <c r="C80" s="287"/>
    </row>
    <row r="81" ht="11.25">
      <c r="B81" s="282"/>
    </row>
    <row r="82" spans="1:2" ht="11.25">
      <c r="A82" s="288"/>
      <c r="B82" s="282"/>
    </row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showGridLines="0" showOutlineSymbols="0" workbookViewId="0" topLeftCell="A1">
      <selection activeCell="A1" sqref="A1:IV1"/>
    </sheetView>
  </sheetViews>
  <sheetFormatPr defaultColWidth="9.140625" defaultRowHeight="12.75" outlineLevelRow="1"/>
  <cols>
    <col min="1" max="1" width="58.7109375" style="46" customWidth="1"/>
    <col min="2" max="2" width="8.7109375" style="363" customWidth="1"/>
    <col min="3" max="3" width="8.7109375" style="291" customWidth="1"/>
    <col min="4" max="4" width="12.7109375" style="70" customWidth="1"/>
    <col min="5" max="16384" width="9.140625" style="59" customWidth="1"/>
  </cols>
  <sheetData>
    <row r="1" spans="1:4" ht="14.25" customHeight="1">
      <c r="A1" s="289"/>
      <c r="B1" s="290"/>
      <c r="D1" s="292"/>
    </row>
    <row r="2" spans="1:4" ht="45">
      <c r="A2" s="293" t="s">
        <v>216</v>
      </c>
      <c r="B2" s="294" t="s">
        <v>176</v>
      </c>
      <c r="C2" s="295" t="s">
        <v>177</v>
      </c>
      <c r="D2" s="296" t="s">
        <v>178</v>
      </c>
    </row>
    <row r="3" spans="1:4" ht="15" customHeight="1">
      <c r="A3" s="297" t="s">
        <v>179</v>
      </c>
      <c r="B3" s="298"/>
      <c r="C3" s="6"/>
      <c r="D3" s="188"/>
    </row>
    <row r="4" spans="1:4" s="57" customFormat="1" ht="12" customHeight="1">
      <c r="A4" s="22" t="s">
        <v>4</v>
      </c>
      <c r="B4" s="299">
        <v>57</v>
      </c>
      <c r="C4" s="14">
        <v>33</v>
      </c>
      <c r="D4" s="300">
        <v>72.72727272727273</v>
      </c>
    </row>
    <row r="5" spans="1:4" s="301" customFormat="1" ht="12" customHeight="1">
      <c r="A5" s="23" t="s">
        <v>7</v>
      </c>
      <c r="B5" s="299">
        <v>616</v>
      </c>
      <c r="C5" s="14">
        <v>572</v>
      </c>
      <c r="D5" s="300">
        <v>7.692307692307687</v>
      </c>
    </row>
    <row r="6" spans="1:4" s="301" customFormat="1" ht="22.5" customHeight="1">
      <c r="A6" s="23" t="s">
        <v>103</v>
      </c>
      <c r="B6" s="299">
        <v>4</v>
      </c>
      <c r="C6" s="14">
        <v>3</v>
      </c>
      <c r="D6" s="300">
        <v>33.33333333333333</v>
      </c>
    </row>
    <row r="7" spans="1:4" s="301" customFormat="1" ht="12" customHeight="1">
      <c r="A7" s="23" t="s">
        <v>83</v>
      </c>
      <c r="B7" s="299">
        <v>1</v>
      </c>
      <c r="C7" s="14">
        <v>23</v>
      </c>
      <c r="D7" s="300">
        <v>-95.65217391304348</v>
      </c>
    </row>
    <row r="8" spans="1:4" s="301" customFormat="1" ht="12" customHeight="1">
      <c r="A8" s="22" t="s">
        <v>76</v>
      </c>
      <c r="B8" s="299">
        <v>0</v>
      </c>
      <c r="C8" s="14">
        <v>0</v>
      </c>
      <c r="D8" s="300" t="s">
        <v>17</v>
      </c>
    </row>
    <row r="9" spans="1:4" s="301" customFormat="1" ht="12" customHeight="1">
      <c r="A9" s="22" t="s">
        <v>79</v>
      </c>
      <c r="B9" s="299">
        <v>281</v>
      </c>
      <c r="C9" s="14">
        <v>284</v>
      </c>
      <c r="D9" s="300">
        <v>-1.0563380281690127</v>
      </c>
    </row>
    <row r="10" spans="1:4" s="305" customFormat="1" ht="12" customHeight="1">
      <c r="A10" s="18" t="s">
        <v>80</v>
      </c>
      <c r="B10" s="302">
        <v>959</v>
      </c>
      <c r="C10" s="303">
        <v>915</v>
      </c>
      <c r="D10" s="304">
        <v>4.808743169398899</v>
      </c>
    </row>
    <row r="11" spans="1:4" s="301" customFormat="1" ht="12" customHeight="1">
      <c r="A11" s="22" t="s">
        <v>34</v>
      </c>
      <c r="B11" s="299">
        <v>1</v>
      </c>
      <c r="C11" s="14">
        <v>1</v>
      </c>
      <c r="D11" s="300" t="s">
        <v>17</v>
      </c>
    </row>
    <row r="12" spans="1:4" s="301" customFormat="1" ht="12" customHeight="1">
      <c r="A12" s="22" t="s">
        <v>35</v>
      </c>
      <c r="B12" s="299">
        <v>0</v>
      </c>
      <c r="C12" s="14">
        <v>0</v>
      </c>
      <c r="D12" s="300" t="s">
        <v>17</v>
      </c>
    </row>
    <row r="13" spans="1:4" s="57" customFormat="1" ht="12" customHeight="1">
      <c r="A13" s="18" t="s">
        <v>81</v>
      </c>
      <c r="B13" s="306">
        <v>960</v>
      </c>
      <c r="C13" s="20">
        <v>916</v>
      </c>
      <c r="D13" s="304">
        <v>4.8034934497816595</v>
      </c>
    </row>
    <row r="14" spans="1:4" s="57" customFormat="1" ht="12" customHeight="1">
      <c r="A14" s="22" t="s">
        <v>68</v>
      </c>
      <c r="B14" s="299">
        <v>-182</v>
      </c>
      <c r="C14" s="14">
        <v>-155</v>
      </c>
      <c r="D14" s="300">
        <v>17.419354838709666</v>
      </c>
    </row>
    <row r="15" spans="1:4" s="57" customFormat="1" ht="12" customHeight="1">
      <c r="A15" s="22" t="s">
        <v>5</v>
      </c>
      <c r="B15" s="299">
        <v>-200</v>
      </c>
      <c r="C15" s="14">
        <v>-179</v>
      </c>
      <c r="D15" s="300">
        <v>11.731843575418988</v>
      </c>
    </row>
    <row r="16" spans="1:4" s="57" customFormat="1" ht="12" customHeight="1">
      <c r="A16" s="22" t="s">
        <v>69</v>
      </c>
      <c r="B16" s="299">
        <v>-19</v>
      </c>
      <c r="C16" s="14">
        <v>-27</v>
      </c>
      <c r="D16" s="300">
        <v>-29.629629629629626</v>
      </c>
    </row>
    <row r="17" spans="1:4" s="57" customFormat="1" ht="12" customHeight="1">
      <c r="A17" s="307" t="s">
        <v>180</v>
      </c>
      <c r="B17" s="308">
        <v>-401</v>
      </c>
      <c r="C17" s="309">
        <v>-361</v>
      </c>
      <c r="D17" s="310">
        <v>11.080332409972304</v>
      </c>
    </row>
    <row r="18" spans="1:4" s="57" customFormat="1" ht="12" customHeight="1">
      <c r="A18" s="22" t="s">
        <v>82</v>
      </c>
      <c r="B18" s="299">
        <v>9</v>
      </c>
      <c r="C18" s="14">
        <v>16</v>
      </c>
      <c r="D18" s="300">
        <v>-43.75</v>
      </c>
    </row>
    <row r="19" spans="1:4" s="57" customFormat="1" ht="12" customHeight="1">
      <c r="A19" s="23" t="s">
        <v>37</v>
      </c>
      <c r="B19" s="299">
        <v>0</v>
      </c>
      <c r="C19" s="14">
        <v>0</v>
      </c>
      <c r="D19" s="300" t="s">
        <v>17</v>
      </c>
    </row>
    <row r="20" spans="1:4" ht="12" customHeight="1">
      <c r="A20" s="23" t="s">
        <v>75</v>
      </c>
      <c r="B20" s="299">
        <v>0</v>
      </c>
      <c r="C20" s="14">
        <v>0</v>
      </c>
      <c r="D20" s="300" t="s">
        <v>17</v>
      </c>
    </row>
    <row r="21" spans="1:4" ht="12" customHeight="1">
      <c r="A21" s="23" t="s">
        <v>70</v>
      </c>
      <c r="B21" s="299">
        <v>-39</v>
      </c>
      <c r="C21" s="14">
        <v>-62</v>
      </c>
      <c r="D21" s="300">
        <v>-37.096774193548384</v>
      </c>
    </row>
    <row r="22" spans="1:4" s="57" customFormat="1" ht="12" customHeight="1">
      <c r="A22" s="19" t="s">
        <v>88</v>
      </c>
      <c r="B22" s="302">
        <v>529</v>
      </c>
      <c r="C22" s="303">
        <v>509</v>
      </c>
      <c r="D22" s="304">
        <v>3.9292730844793677</v>
      </c>
    </row>
    <row r="23" spans="1:4" ht="12" customHeight="1">
      <c r="A23" s="23" t="s">
        <v>71</v>
      </c>
      <c r="B23" s="299">
        <v>-129</v>
      </c>
      <c r="C23" s="14">
        <v>-121</v>
      </c>
      <c r="D23" s="300">
        <v>6.6115702479338845</v>
      </c>
    </row>
    <row r="24" spans="1:4" ht="12" customHeight="1">
      <c r="A24" s="23" t="s">
        <v>104</v>
      </c>
      <c r="B24" s="299">
        <v>0</v>
      </c>
      <c r="C24" s="14">
        <v>-5</v>
      </c>
      <c r="D24" s="300" t="s">
        <v>78</v>
      </c>
    </row>
    <row r="25" spans="1:4" ht="12" customHeight="1">
      <c r="A25" s="23" t="s">
        <v>41</v>
      </c>
      <c r="B25" s="299">
        <v>-45</v>
      </c>
      <c r="C25" s="14">
        <v>-45</v>
      </c>
      <c r="D25" s="300" t="s">
        <v>17</v>
      </c>
    </row>
    <row r="26" spans="1:4" s="57" customFormat="1" ht="12" customHeight="1">
      <c r="A26" s="311" t="s">
        <v>42</v>
      </c>
      <c r="B26" s="312">
        <v>355</v>
      </c>
      <c r="C26" s="313">
        <v>338</v>
      </c>
      <c r="D26" s="304">
        <v>5.02958579881656</v>
      </c>
    </row>
    <row r="27" spans="1:4" s="57" customFormat="1" ht="6" customHeight="1">
      <c r="A27" s="314"/>
      <c r="B27" s="315"/>
      <c r="C27" s="315"/>
      <c r="D27" s="316"/>
    </row>
    <row r="28" spans="1:4" s="57" customFormat="1" ht="12.75" customHeight="1">
      <c r="A28" s="19" t="s">
        <v>181</v>
      </c>
      <c r="B28" s="317">
        <v>959</v>
      </c>
      <c r="C28" s="318">
        <v>915</v>
      </c>
      <c r="D28" s="319">
        <v>4.808743169398899</v>
      </c>
    </row>
    <row r="29" spans="1:4" ht="12" customHeight="1" hidden="1" outlineLevel="1">
      <c r="A29" s="320" t="s">
        <v>182</v>
      </c>
      <c r="B29" s="299"/>
      <c r="C29" s="14"/>
      <c r="D29" s="300" t="s">
        <v>17</v>
      </c>
    </row>
    <row r="30" spans="1:4" ht="12" customHeight="1" hidden="1" outlineLevel="1">
      <c r="A30" s="320" t="s">
        <v>183</v>
      </c>
      <c r="B30" s="321"/>
      <c r="C30" s="322"/>
      <c r="D30" s="300" t="s">
        <v>17</v>
      </c>
    </row>
    <row r="31" spans="1:4" ht="12" customHeight="1" hidden="1" outlineLevel="1">
      <c r="A31" s="23" t="s">
        <v>184</v>
      </c>
      <c r="B31" s="323"/>
      <c r="C31" s="324"/>
      <c r="D31" s="300" t="s">
        <v>17</v>
      </c>
    </row>
    <row r="32" spans="1:4" s="57" customFormat="1" ht="6" customHeight="1" hidden="1" outlineLevel="1">
      <c r="A32" s="19"/>
      <c r="B32" s="306"/>
      <c r="C32" s="20"/>
      <c r="D32" s="304"/>
    </row>
    <row r="33" spans="1:4" s="57" customFormat="1" ht="12.75" customHeight="1" collapsed="1">
      <c r="A33" s="19" t="s">
        <v>185</v>
      </c>
      <c r="B33" s="306">
        <v>529</v>
      </c>
      <c r="C33" s="20">
        <v>509</v>
      </c>
      <c r="D33" s="304">
        <v>3.9292730844793677</v>
      </c>
    </row>
    <row r="34" spans="1:4" ht="12" customHeight="1" hidden="1" outlineLevel="1">
      <c r="A34" s="23" t="s">
        <v>186</v>
      </c>
      <c r="B34" s="14"/>
      <c r="C34" s="14"/>
      <c r="D34" s="325" t="s">
        <v>17</v>
      </c>
    </row>
    <row r="35" spans="1:4" ht="12" customHeight="1" hidden="1" outlineLevel="1">
      <c r="A35" s="23" t="s">
        <v>187</v>
      </c>
      <c r="B35" s="14"/>
      <c r="C35" s="14"/>
      <c r="D35" s="325" t="s">
        <v>17</v>
      </c>
    </row>
    <row r="36" spans="1:4" s="57" customFormat="1" ht="6" customHeight="1" hidden="1" outlineLevel="1">
      <c r="A36" s="19"/>
      <c r="B36" s="20"/>
      <c r="C36" s="20"/>
      <c r="D36" s="326"/>
    </row>
    <row r="37" spans="1:4" s="57" customFormat="1" ht="23.25" customHeight="1" hidden="1" outlineLevel="1">
      <c r="A37" s="19" t="s">
        <v>188</v>
      </c>
      <c r="B37" s="20"/>
      <c r="C37" s="20"/>
      <c r="D37" s="326" t="s">
        <v>17</v>
      </c>
    </row>
    <row r="38" spans="1:4" s="328" customFormat="1" ht="6" customHeight="1" collapsed="1">
      <c r="A38" s="314"/>
      <c r="B38" s="40"/>
      <c r="C38" s="40"/>
      <c r="D38" s="327"/>
    </row>
    <row r="39" spans="1:4" s="305" customFormat="1" ht="12" customHeight="1">
      <c r="A39" s="19" t="s">
        <v>189</v>
      </c>
      <c r="B39" s="329">
        <v>1399</v>
      </c>
      <c r="C39" s="330">
        <v>1318</v>
      </c>
      <c r="D39" s="304">
        <v>6.145675265553874</v>
      </c>
    </row>
    <row r="40" spans="1:4" s="305" customFormat="1" ht="6" customHeight="1" hidden="1" outlineLevel="1">
      <c r="A40" s="19"/>
      <c r="B40" s="329"/>
      <c r="C40" s="330"/>
      <c r="D40" s="319"/>
    </row>
    <row r="41" spans="1:4" s="305" customFormat="1" ht="12" customHeight="1" hidden="1" outlineLevel="1">
      <c r="A41" s="19" t="s">
        <v>190</v>
      </c>
      <c r="B41" s="329"/>
      <c r="C41" s="330"/>
      <c r="D41" s="331" t="s">
        <v>17</v>
      </c>
    </row>
    <row r="42" spans="1:4" s="305" customFormat="1" ht="6" customHeight="1" collapsed="1">
      <c r="A42" s="19"/>
      <c r="B42" s="329"/>
      <c r="C42" s="330"/>
      <c r="D42" s="319"/>
    </row>
    <row r="43" spans="1:4" ht="12" customHeight="1">
      <c r="A43" s="18" t="s">
        <v>191</v>
      </c>
      <c r="B43" s="332"/>
      <c r="C43" s="333"/>
      <c r="D43" s="332"/>
    </row>
    <row r="44" spans="1:4" ht="9">
      <c r="A44" s="22" t="s">
        <v>192</v>
      </c>
      <c r="B44" s="334">
        <v>33.83369073147486</v>
      </c>
      <c r="C44" s="335">
        <v>34.19322205361659</v>
      </c>
      <c r="D44" s="334"/>
    </row>
    <row r="45" spans="1:4" ht="9">
      <c r="A45" s="336" t="s">
        <v>193</v>
      </c>
      <c r="B45" s="334">
        <v>41.81438998957247</v>
      </c>
      <c r="C45" s="335">
        <v>39.45355191256831</v>
      </c>
      <c r="D45" s="334"/>
    </row>
    <row r="46" spans="1:4" s="301" customFormat="1" ht="33.75" customHeight="1">
      <c r="A46" s="337"/>
      <c r="B46" s="338">
        <v>38990</v>
      </c>
      <c r="C46" s="295" t="s">
        <v>194</v>
      </c>
      <c r="D46" s="339" t="s">
        <v>195</v>
      </c>
    </row>
    <row r="47" spans="1:4" ht="15" customHeight="1">
      <c r="A47" s="340" t="s">
        <v>196</v>
      </c>
      <c r="B47" s="341"/>
      <c r="C47" s="342"/>
      <c r="D47" s="343"/>
    </row>
    <row r="48" spans="1:4" ht="12" customHeight="1">
      <c r="A48" s="344" t="s">
        <v>217</v>
      </c>
      <c r="B48" s="341">
        <v>188195</v>
      </c>
      <c r="C48" s="342">
        <v>181822</v>
      </c>
      <c r="D48" s="343">
        <v>3.505076393395745</v>
      </c>
    </row>
    <row r="49" spans="1:4" ht="12" customHeight="1" hidden="1" outlineLevel="1">
      <c r="A49" s="39" t="s">
        <v>218</v>
      </c>
      <c r="B49" s="341"/>
      <c r="C49" s="342"/>
      <c r="D49" s="343"/>
    </row>
    <row r="50" spans="1:4" ht="9" hidden="1" outlineLevel="1">
      <c r="A50" s="344" t="s">
        <v>172</v>
      </c>
      <c r="B50" s="341">
        <v>155959</v>
      </c>
      <c r="C50" s="342">
        <v>151875</v>
      </c>
      <c r="D50" s="343">
        <v>2.6890534979423952</v>
      </c>
    </row>
    <row r="51" spans="1:4" ht="9" hidden="1" outlineLevel="1">
      <c r="A51" s="345" t="s">
        <v>219</v>
      </c>
      <c r="B51" s="341">
        <v>105115</v>
      </c>
      <c r="C51" s="342">
        <v>102327</v>
      </c>
      <c r="D51" s="343">
        <v>2.72459859079226</v>
      </c>
    </row>
    <row r="52" spans="1:4" ht="12" customHeight="1" hidden="1" outlineLevel="1">
      <c r="A52" s="345" t="s">
        <v>220</v>
      </c>
      <c r="B52" s="341">
        <v>5182</v>
      </c>
      <c r="C52" s="342">
        <v>4668</v>
      </c>
      <c r="D52" s="343">
        <v>11.011139674378745</v>
      </c>
    </row>
    <row r="53" spans="1:4" ht="12" customHeight="1" hidden="1" outlineLevel="1">
      <c r="A53" s="346" t="s">
        <v>221</v>
      </c>
      <c r="B53" s="341">
        <v>45662</v>
      </c>
      <c r="C53" s="342">
        <v>44880</v>
      </c>
      <c r="D53" s="343">
        <v>1.7424242424242342</v>
      </c>
    </row>
    <row r="54" spans="1:4" ht="12" customHeight="1" hidden="1" outlineLevel="1">
      <c r="A54" s="39" t="s">
        <v>205</v>
      </c>
      <c r="B54" s="341">
        <v>-357</v>
      </c>
      <c r="C54" s="342">
        <v>5130</v>
      </c>
      <c r="D54" s="343"/>
    </row>
    <row r="55" spans="1:4" ht="12" customHeight="1" hidden="1" outlineLevel="1">
      <c r="A55" s="39" t="s">
        <v>173</v>
      </c>
      <c r="B55" s="341">
        <v>12095</v>
      </c>
      <c r="C55" s="342">
        <v>11916</v>
      </c>
      <c r="D55" s="343">
        <v>1.5021819402484038</v>
      </c>
    </row>
    <row r="56" spans="1:4" ht="9" collapsed="1">
      <c r="A56" s="23" t="s">
        <v>222</v>
      </c>
      <c r="B56" s="299">
        <v>8553</v>
      </c>
      <c r="C56" s="14">
        <v>7014</v>
      </c>
      <c r="D56" s="300">
        <v>21.941830624465354</v>
      </c>
    </row>
    <row r="57" spans="1:4" ht="9" hidden="1" outlineLevel="1">
      <c r="A57" s="23" t="s">
        <v>208</v>
      </c>
      <c r="B57" s="299">
        <v>0</v>
      </c>
      <c r="C57" s="14">
        <v>0</v>
      </c>
      <c r="D57" s="300" t="s">
        <v>17</v>
      </c>
    </row>
    <row r="58" spans="1:4" ht="9" collapsed="1">
      <c r="A58" s="23" t="s">
        <v>223</v>
      </c>
      <c r="B58" s="299">
        <v>7704</v>
      </c>
      <c r="C58" s="14">
        <v>6152</v>
      </c>
      <c r="D58" s="300">
        <v>25.227568270481136</v>
      </c>
    </row>
    <row r="59" spans="1:4" ht="15" customHeight="1">
      <c r="A59" s="340" t="s">
        <v>210</v>
      </c>
      <c r="B59" s="341"/>
      <c r="C59" s="342"/>
      <c r="D59" s="343"/>
    </row>
    <row r="60" spans="1:4" ht="9">
      <c r="A60" s="344" t="s">
        <v>211</v>
      </c>
      <c r="B60" s="347">
        <v>2760</v>
      </c>
      <c r="C60" s="348">
        <v>2576</v>
      </c>
      <c r="D60" s="343">
        <v>7.14285714285714</v>
      </c>
    </row>
    <row r="61" spans="1:4" ht="9">
      <c r="A61" s="344" t="s">
        <v>156</v>
      </c>
      <c r="B61" s="341">
        <v>4221</v>
      </c>
      <c r="C61" s="342">
        <v>4189</v>
      </c>
      <c r="D61" s="343">
        <v>0.763905466698489</v>
      </c>
    </row>
    <row r="62" spans="1:4" ht="9.75" thickBot="1">
      <c r="A62" s="349" t="s">
        <v>212</v>
      </c>
      <c r="B62" s="350">
        <v>93</v>
      </c>
      <c r="C62" s="351">
        <v>91</v>
      </c>
      <c r="D62" s="352">
        <v>2.19780219780219</v>
      </c>
    </row>
    <row r="63" spans="1:4" ht="12.75" customHeight="1">
      <c r="A63" s="353" t="s">
        <v>224</v>
      </c>
      <c r="B63" s="353"/>
      <c r="C63" s="353"/>
      <c r="D63" s="353"/>
    </row>
    <row r="64" spans="1:4" ht="9">
      <c r="A64" s="354" t="s">
        <v>225</v>
      </c>
      <c r="B64" s="355"/>
      <c r="C64" s="342"/>
      <c r="D64" s="356"/>
    </row>
    <row r="65" spans="1:4" ht="9">
      <c r="A65" s="357"/>
      <c r="B65" s="355"/>
      <c r="C65" s="358"/>
      <c r="D65" s="359"/>
    </row>
    <row r="66" spans="1:3" ht="9">
      <c r="A66" s="360"/>
      <c r="B66" s="355"/>
      <c r="C66" s="361"/>
    </row>
    <row r="67" ht="9">
      <c r="B67" s="355"/>
    </row>
    <row r="68" spans="1:2" ht="9">
      <c r="A68" s="362"/>
      <c r="B68" s="355"/>
    </row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Paolo 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u021973</dc:creator>
  <cp:keywords/>
  <dc:description/>
  <cp:lastModifiedBy>u030250</cp:lastModifiedBy>
  <cp:lastPrinted>2006-11-20T15:04:11Z</cp:lastPrinted>
  <dcterms:created xsi:type="dcterms:W3CDTF">2003-04-29T11:17:57Z</dcterms:created>
  <dcterms:modified xsi:type="dcterms:W3CDTF">2006-11-22T11:43:36Z</dcterms:modified>
  <cp:category/>
  <cp:version/>
  <cp:contentType/>
  <cp:contentStatus/>
</cp:coreProperties>
</file>