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n\01_Market_communication\01_Press_releases\2023\Tabelle\1Q23\"/>
    </mc:Choice>
  </mc:AlternateContent>
  <xr:revisionPtr revIDLastSave="0" documentId="13_ncr:1_{B153B1A7-2CF0-4F23-BB91-62AC3B3AFDFF}" xr6:coauthVersionLast="47" xr6:coauthVersionMax="47" xr10:uidLastSave="{00000000-0000-0000-0000-000000000000}"/>
  <bookViews>
    <workbookView xWindow="-120" yWindow="-120" windowWidth="29040" windowHeight="15840" xr2:uid="{33543371-8957-46F4-8010-5A8FC6E77958}"/>
  </bookViews>
  <sheets>
    <sheet name="Recl_Cons_Inc_Statement" sheetId="1" r:id="rId1"/>
    <sheet name="Quart_Recl_Cons_Stat_Income" sheetId="2" r:id="rId2"/>
    <sheet name="Recl_Cons_BS" sheetId="5" r:id="rId3"/>
    <sheet name="Breakdown_Segment_FH" sheetId="6" r:id="rId4"/>
  </sheets>
  <definedNames>
    <definedName name="_xlnm.Print_Area" localSheetId="3">Breakdown_Segment_FH!$A$1:$J$36</definedName>
    <definedName name="ENG" localSheetId="3">Breakdown_Segment_FH!$A$6:$I$36</definedName>
    <definedName name="ENG" localSheetId="1">Quart_Recl_Cons_Stat_Income!$A$6:$F$32</definedName>
    <definedName name="ENG" localSheetId="2">Recl_Cons_BS!$A$6:$E$54</definedName>
    <definedName name="ENG" localSheetId="0">Recl_Cons_Inc_Statement!$A$5:$E$31</definedName>
    <definedName name="ITA" localSheetId="3">Breakdown_Segment_FH!#REF!</definedName>
    <definedName name="ITA" localSheetId="1">Quart_Recl_Cons_Stat_Income!#REF!</definedName>
    <definedName name="ITA" localSheetId="2">Recl_Cons_BS!#REF!</definedName>
    <definedName name="ITA" localSheetId="0">Recl_Cons_Inc_Statement!#REF!</definedName>
    <definedName name="Z_34C7A596_B358_486F_9D50_ABF994A403CB_.wvu.PrintArea" localSheetId="3" hidden="1">Breakdown_Segment_FH!$A$1:$I$4</definedName>
    <definedName name="Z_4EB26B84_0220_4AB8_93DA_313411F88A36_.wvu.Rows" localSheetId="2" hidden="1">Recl_Cons_BS!#REF!,Recl_Cons_BS!#REF!,Recl_Cons_BS!$43:$43</definedName>
    <definedName name="Z_8562CDB7_27EA_4D1C_968C_03422A17CE65_.wvu.PrintArea" localSheetId="1" hidden="1">Quart_Recl_Cons_Stat_Income!$A$1:$F$4</definedName>
    <definedName name="Z_8562CDB7_27EA_4D1C_968C_03422A17CE65_.wvu.PrintArea" localSheetId="0" hidden="1">Recl_Cons_Inc_Statement!$A$1:$E$4</definedName>
    <definedName name="Z_8562CDB7_27EA_4D1C_968C_03422A17CE65_.wvu.Rows" localSheetId="0" hidden="1">Recl_Cons_Inc_Statement!#REF!</definedName>
    <definedName name="Z_FD6F9ED2_7B42_4F88_8946_770FFD79512C_.wvu.PrintArea" localSheetId="3" hidden="1">Breakdown_Segment_FH!$A$1:$I$4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<sst xmlns="http://schemas.openxmlformats.org/spreadsheetml/2006/main" count="176" uniqueCount="102">
  <si>
    <t>%</t>
  </si>
  <si>
    <t>Reclassified consolidated statement of income</t>
  </si>
  <si>
    <t>(millions of euro)</t>
  </si>
  <si>
    <t xml:space="preserve">             Changes
 </t>
  </si>
  <si>
    <t>amount</t>
  </si>
  <si>
    <t>Net interest income</t>
  </si>
  <si>
    <t>Net fee and commission income</t>
  </si>
  <si>
    <t>Income from insurance business</t>
  </si>
  <si>
    <t>Profits (Losses) on financial assets and liabilities designated at fair value</t>
  </si>
  <si>
    <t>Other operating income (expenses)</t>
  </si>
  <si>
    <t>Operating income</t>
  </si>
  <si>
    <t>Personnel expenses</t>
  </si>
  <si>
    <t>Administrative expenses</t>
  </si>
  <si>
    <t xml:space="preserve">Adjustments to property, equipment and intangible assets </t>
  </si>
  <si>
    <t>Operating costs</t>
  </si>
  <si>
    <t>Operating margin</t>
  </si>
  <si>
    <t>Net adjustments to loans</t>
  </si>
  <si>
    <t>Other 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</si>
  <si>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</si>
  <si>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</si>
  <si>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</si>
  <si>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</si>
  <si>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>Charges (net of tax) for integration and exit incentives</t>
  </si>
  <si>
    <t>Effect of purchase price allocation (net of tax)</t>
  </si>
  <si>
    <t xml:space="preserve">Levies and other charges concerning the banking industry (net of tax) </t>
  </si>
  <si>
    <t>Impairment (net of tax) of goodwill and other intangible assets</t>
  </si>
  <si>
    <t>Minority interests</t>
  </si>
  <si>
    <t>Net income (loss)</t>
  </si>
  <si>
    <t>Figures restated, where necessary and material, considering the changes in the scope of consolidation.</t>
  </si>
  <si>
    <t>Quarterly development of the reclassified consolidated statement of income</t>
  </si>
  <si>
    <t xml:space="preserve">First
quarter </t>
  </si>
  <si>
    <t>Fourth
quarter</t>
  </si>
  <si>
    <t>Third
quarter</t>
  </si>
  <si>
    <t>Second
quarter</t>
  </si>
  <si>
    <t>First
quarter</t>
  </si>
  <si>
    <t xml:space="preserve">Figures restated, where necessary and material, considering the changes in the scope of consolidation. </t>
  </si>
  <si>
    <t>31.03.2023</t>
  </si>
  <si>
    <t>31.03.2022</t>
  </si>
  <si>
    <t>2023</t>
  </si>
  <si>
    <t>2022</t>
  </si>
  <si>
    <t>31.12.2022</t>
  </si>
  <si>
    <t xml:space="preserve">Reclassified consolidated balance sheet </t>
  </si>
  <si>
    <t>Assets</t>
  </si>
  <si>
    <t xml:space="preserve">             Changes</t>
  </si>
  <si>
    <t>Cash and cash equivalents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</si>
  <si>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</si>
  <si>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</si>
  <si>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</si>
  <si>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</si>
  <si>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</si>
  <si>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</si>
  <si>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</si>
  <si>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amortised cost</t>
  </si>
  <si>
    <t>Financial assets pertaining to insurance companies measured at fair value through profit or loss</t>
  </si>
  <si>
    <t>Financial assets pertaining to insurance companies measured at fair value through other comprehensive income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</si>
  <si>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</si>
  <si>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</si>
  <si>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</si>
  <si>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</si>
  <si>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</si>
  <si>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</si>
  <si>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</si>
  <si>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</si>
  <si>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</si>
  <si>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 xml:space="preserve">              Changes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</si>
  <si>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</si>
  <si>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</si>
  <si>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</si>
  <si>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</si>
  <si>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>Financial liabilities pertaining to insurance companies measured at amortised cost</t>
  </si>
  <si>
    <t xml:space="preserve">Financial liabilities held for trading pertaining to insurance companies </t>
  </si>
  <si>
    <t>Financial liabilities pertaining to insurance companies designated at fair value</t>
  </si>
  <si>
    <t>Tax liabilities</t>
  </si>
  <si>
    <t>Liabilities associated with non-current assets held for sale and discontinued operations</t>
  </si>
  <si>
    <t>Other liabilities</t>
  </si>
  <si>
    <t>of which lease payables</t>
  </si>
  <si>
    <t>Insurance liabilities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</si>
  <si>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</si>
  <si>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</si>
  <si>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</si>
  <si>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</si>
  <si>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</si>
  <si>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</si>
  <si>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Interim dividend</t>
  </si>
  <si>
    <t>Equity instruments</t>
  </si>
  <si>
    <t>Total liabilities and shareholders' equity</t>
  </si>
  <si>
    <t>Figures restated, where necessary and material, considering the changes in the scope of consolidation and discontinued operations.</t>
  </si>
  <si>
    <t>Banca
dei
Territori</t>
  </si>
  <si>
    <t>International Subsidiary Banks</t>
  </si>
  <si>
    <t>Private
Banking</t>
  </si>
  <si>
    <t>Asset
Management</t>
  </si>
  <si>
    <t>Insurance</t>
  </si>
  <si>
    <t xml:space="preserve"> </t>
  </si>
  <si>
    <t xml:space="preserve">Breakdown of financial highlights by business area </t>
  </si>
  <si>
    <t>IMI Corporate &amp;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</si>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</sst>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;\-#,##0.0;\-"/>
    <numFmt numFmtId="167" formatCode="#,##0;\-#,##0;\-"/>
    <numFmt numFmtId="168" formatCode="#,##0;\-#,##0;\-\ "/>
    <numFmt numFmtId="169" formatCode="General_)"/>
    <numFmt numFmtId="170" formatCode="_-* #,##0\ _€_-;\-* #,##0\ _€_-;_-* &quot;-&quot;\ _€_-;_-@_-"/>
  </numFmts>
  <fonts count="58">
    <font>
      <sz val="10"/>
      <name val="Arial"/>
    </font>
    <font>
      <sz val="10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sz val="7.5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vertAlign val="superscript"/>
      <sz val="7.5"/>
      <color indexed="18"/>
      <name val="Arial"/>
      <family val="2"/>
    </font>
    <font>
      <i/>
      <u/>
      <sz val="12"/>
      <color indexed="18"/>
      <name val="Arial"/>
      <family val="2"/>
    </font>
    <font>
      <i/>
      <u/>
      <sz val="7.5"/>
      <color indexed="18"/>
      <name val="Arial"/>
      <family val="2"/>
    </font>
    <font>
      <b/>
      <sz val="7.5"/>
      <color rgb="FF00007F"/>
      <name val="Arial"/>
      <family val="2"/>
    </font>
    <font>
      <sz val="6.5"/>
      <color indexed="18"/>
      <name val="Arial"/>
      <family val="2"/>
    </font>
    <font>
      <sz val="7"/>
      <color indexed="18"/>
      <name val="Arial"/>
      <family val="2"/>
    </font>
    <font>
      <sz val="10"/>
      <name val="Courier"/>
      <family val="3"/>
    </font>
    <font>
      <b/>
      <sz val="9"/>
      <color indexed="10"/>
      <name val="Arial"/>
      <family val="2"/>
    </font>
    <font>
      <b/>
      <sz val="7"/>
      <color indexed="18"/>
      <name val="Arial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sz val="6"/>
      <color rgb="FF000080"/>
      <name val="Arial"/>
      <family val="2"/>
    </font>
    <font>
      <sz val="7"/>
      <color indexed="10"/>
      <name val="Arial"/>
      <family val="2"/>
    </font>
    <font>
      <b/>
      <sz val="7"/>
      <color rgb="FF00007F"/>
      <name val="Arial"/>
      <family val="2"/>
    </font>
    <font>
      <sz val="9"/>
      <color indexed="18"/>
      <name val="Arial"/>
      <family val="2"/>
    </font>
    <font>
      <sz val="6"/>
      <color indexed="18"/>
      <name val="Arial"/>
      <family val="2"/>
    </font>
    <font>
      <b/>
      <sz val="9"/>
      <color indexed="18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color rgb="FF000080"/>
      <name val="Arial"/>
      <family val="2"/>
    </font>
    <font>
      <i/>
      <sz val="8"/>
      <name val="Arial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i/>
      <sz val="8"/>
      <color indexed="9"/>
      <name val="Arial"/>
      <family val="2"/>
    </font>
    <font>
      <vertAlign val="superscript"/>
      <sz val="7"/>
      <name val="Arial"/>
      <family val="2"/>
    </font>
    <font>
      <b/>
      <sz val="10"/>
      <color indexed="10"/>
      <name val="Arial"/>
      <family val="2"/>
    </font>
    <font>
      <b/>
      <sz val="12"/>
      <color rgb="FF00008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  <font>
      <sz val="22"/>
      <color rgb="FF000080"/>
      <name val="Arial"/>
      <family val="2"/>
    </font>
    <font>
      <i/>
      <u/>
      <sz val="14"/>
      <color indexed="18"/>
      <name val="Arial"/>
      <family val="2"/>
    </font>
    <font>
      <sz val="22"/>
      <color indexed="18"/>
      <name val="Arial"/>
      <family val="2"/>
    </font>
    <font>
      <sz val="10"/>
      <color indexed="9"/>
      <name val="Arial"/>
      <family val="2"/>
    </font>
    <font>
      <vertAlign val="superscript"/>
      <sz val="7.5"/>
      <name val="Arial"/>
      <family val="2"/>
    </font>
    <font>
      <vertAlign val="superscript"/>
      <sz val="7.5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hair">
        <color rgb="FF000080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hair">
        <color rgb="FF0070C0"/>
      </bottom>
      <diagonal/>
    </border>
  </borders>
  <cellStyleXfs count="17">
    <xf numFmtId="15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/>
    <xf numFmtId="0" fontId="1" fillId="0" borderId="0"/>
    <xf numFmtId="0" fontId="1" fillId="0" borderId="0"/>
    <xf numFmtId="169" fontId="21" fillId="0" borderId="0"/>
    <xf numFmtId="40" fontId="11" fillId="0" borderId="0" applyFont="0" applyFill="0" applyBorder="0" applyAlignment="0" applyProtection="0"/>
    <xf numFmtId="0" fontId="1" fillId="0" borderId="0"/>
    <xf numFmtId="4" fontId="1" fillId="0" borderId="0">
      <alignment horizontal="center" vertical="center"/>
    </xf>
    <xf numFmtId="0" fontId="1" fillId="0" borderId="0"/>
    <xf numFmtId="0" fontId="1" fillId="0" borderId="0"/>
    <xf numFmtId="15" fontId="1" fillId="0" borderId="0"/>
    <xf numFmtId="15" fontId="1" fillId="0" borderId="0"/>
    <xf numFmtId="170" fontId="1" fillId="0" borderId="0" applyFont="0" applyFill="0" applyBorder="0" applyAlignment="0" applyProtection="0"/>
    <xf numFmtId="0" fontId="48" fillId="0" borderId="0"/>
    <xf numFmtId="4" fontId="1" fillId="0" borderId="0">
      <alignment horizontal="center" vertical="center"/>
    </xf>
  </cellStyleXfs>
  <cellXfs count="170">
    <xf numFmtId="15" fontId="0" fillId="0" borderId="0" xfId="0"/>
    <xf numFmtId="164" fontId="2" fillId="0" borderId="0" xfId="1" applyNumberFormat="1" applyFont="1"/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164" fontId="4" fillId="0" borderId="0" xfId="1" applyNumberFormat="1" applyFont="1" applyAlignment="1" applyProtection="1">
      <alignment horizontal="right"/>
      <protection locked="0"/>
    </xf>
    <xf numFmtId="165" fontId="5" fillId="0" borderId="0" xfId="2" applyNumberFormat="1" applyFont="1" applyProtection="1">
      <protection locked="0"/>
    </xf>
    <xf numFmtId="15" fontId="6" fillId="0" borderId="0" xfId="0" applyFont="1" applyProtection="1">
      <protection locked="0"/>
    </xf>
    <xf numFmtId="15" fontId="7" fillId="0" borderId="0" xfId="0" applyFont="1" applyProtection="1">
      <protection locked="0"/>
    </xf>
    <xf numFmtId="165" fontId="6" fillId="0" borderId="0" xfId="0" applyNumberFormat="1" applyFont="1" applyProtection="1">
      <protection locked="0"/>
    </xf>
    <xf numFmtId="167" fontId="4" fillId="0" borderId="0" xfId="1" applyNumberFormat="1" applyFont="1" applyProtection="1">
      <protection locked="0"/>
    </xf>
    <xf numFmtId="49" fontId="8" fillId="0" borderId="0" xfId="1" applyNumberFormat="1" applyFont="1" applyProtection="1">
      <protection locked="0"/>
    </xf>
    <xf numFmtId="15" fontId="4" fillId="0" borderId="0" xfId="0" applyFont="1" applyProtection="1">
      <protection locked="0"/>
    </xf>
    <xf numFmtId="49" fontId="12" fillId="0" borderId="0" xfId="1" applyNumberFormat="1" applyFont="1" applyAlignment="1">
      <alignment horizontal="left"/>
    </xf>
    <xf numFmtId="167" fontId="13" fillId="0" borderId="0" xfId="1" applyNumberFormat="1" applyFont="1" applyProtection="1">
      <protection locked="0"/>
    </xf>
    <xf numFmtId="15" fontId="15" fillId="0" borderId="0" xfId="0" quotePrefix="1" applyFont="1"/>
    <xf numFmtId="164" fontId="16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/>
    </xf>
    <xf numFmtId="49" fontId="8" fillId="0" borderId="0" xfId="0" applyNumberFormat="1" applyFont="1" applyProtection="1">
      <protection locked="0"/>
    </xf>
    <xf numFmtId="168" fontId="8" fillId="0" borderId="0" xfId="1" applyNumberFormat="1" applyFont="1" applyProtection="1">
      <protection locked="0"/>
    </xf>
    <xf numFmtId="167" fontId="8" fillId="0" borderId="0" xfId="1" applyNumberFormat="1" applyFont="1" applyProtection="1">
      <protection locked="0"/>
    </xf>
    <xf numFmtId="165" fontId="8" fillId="0" borderId="0" xfId="1" applyNumberFormat="1" applyFont="1" applyProtection="1">
      <protection locked="0"/>
    </xf>
    <xf numFmtId="49" fontId="12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8" fontId="9" fillId="0" borderId="0" xfId="1" applyNumberFormat="1" applyFont="1"/>
    <xf numFmtId="165" fontId="9" fillId="0" borderId="0" xfId="1" applyNumberFormat="1" applyFont="1" applyProtection="1">
      <protection locked="0"/>
    </xf>
    <xf numFmtId="168" fontId="9" fillId="0" borderId="0" xfId="1" applyNumberFormat="1" applyFont="1" applyProtection="1">
      <protection locked="0"/>
    </xf>
    <xf numFmtId="167" fontId="9" fillId="0" borderId="0" xfId="1" applyNumberFormat="1" applyFont="1" applyProtection="1">
      <protection locked="0"/>
    </xf>
    <xf numFmtId="3" fontId="10" fillId="0" borderId="0" xfId="1" applyNumberFormat="1" applyFont="1"/>
    <xf numFmtId="3" fontId="10" fillId="0" borderId="0" xfId="1" applyNumberFormat="1" applyFont="1" applyProtection="1">
      <protection locked="0"/>
    </xf>
    <xf numFmtId="164" fontId="10" fillId="0" borderId="0" xfId="1" applyNumberFormat="1" applyFont="1" applyProtection="1">
      <protection locked="0"/>
    </xf>
    <xf numFmtId="164" fontId="10" fillId="0" borderId="0" xfId="1" applyNumberFormat="1" applyFont="1"/>
    <xf numFmtId="15" fontId="10" fillId="0" borderId="0" xfId="0" applyFont="1" applyProtection="1">
      <protection locked="0"/>
    </xf>
    <xf numFmtId="164" fontId="20" fillId="0" borderId="0" xfId="1" applyNumberFormat="1" applyFont="1" applyAlignment="1">
      <alignment horizontal="left"/>
    </xf>
    <xf numFmtId="3" fontId="20" fillId="0" borderId="0" xfId="1" applyNumberFormat="1" applyFont="1" applyProtection="1">
      <protection locked="0"/>
    </xf>
    <xf numFmtId="165" fontId="20" fillId="0" borderId="0" xfId="1" applyNumberFormat="1" applyFont="1" applyProtection="1">
      <protection locked="0"/>
    </xf>
    <xf numFmtId="164" fontId="20" fillId="0" borderId="0" xfId="1" applyNumberFormat="1" applyFont="1" applyProtection="1">
      <protection locked="0"/>
    </xf>
    <xf numFmtId="169" fontId="22" fillId="0" borderId="0" xfId="6" applyFont="1" applyAlignment="1">
      <alignment horizontal="left"/>
    </xf>
    <xf numFmtId="40" fontId="22" fillId="0" borderId="0" xfId="7" applyFont="1" applyFill="1" applyAlignment="1">
      <alignment horizontal="right"/>
    </xf>
    <xf numFmtId="0" fontId="6" fillId="0" borderId="0" xfId="4" applyFont="1" applyProtection="1">
      <protection locked="0"/>
    </xf>
    <xf numFmtId="164" fontId="20" fillId="0" borderId="0" xfId="1" applyNumberFormat="1" applyFont="1" applyAlignment="1">
      <alignment horizontal="left" wrapText="1"/>
    </xf>
    <xf numFmtId="15" fontId="23" fillId="0" borderId="0" xfId="0" applyFont="1" applyProtection="1">
      <protection locked="0"/>
    </xf>
    <xf numFmtId="15" fontId="23" fillId="0" borderId="0" xfId="0" quotePrefix="1" applyFont="1" applyAlignment="1" applyProtection="1">
      <alignment horizontal="center"/>
      <protection locked="0"/>
    </xf>
    <xf numFmtId="49" fontId="20" fillId="0" borderId="0" xfId="1" applyNumberFormat="1" applyFont="1" applyAlignment="1" applyProtection="1">
      <alignment horizontal="left"/>
      <protection locked="0"/>
    </xf>
    <xf numFmtId="49" fontId="20" fillId="0" borderId="0" xfId="1" applyNumberFormat="1" applyFont="1" applyAlignment="1" applyProtection="1">
      <alignment horizontal="right"/>
      <protection locked="0"/>
    </xf>
    <xf numFmtId="49" fontId="20" fillId="0" borderId="0" xfId="0" applyNumberFormat="1" applyFont="1" applyAlignment="1">
      <alignment horizontal="right"/>
    </xf>
    <xf numFmtId="15" fontId="10" fillId="0" borderId="0" xfId="0" applyFont="1" applyAlignment="1" applyProtection="1">
      <alignment vertical="top"/>
      <protection locked="0"/>
    </xf>
    <xf numFmtId="49" fontId="24" fillId="0" borderId="0" xfId="1" applyNumberFormat="1" applyFont="1" applyAlignment="1">
      <alignment horizontal="left"/>
    </xf>
    <xf numFmtId="167" fontId="24" fillId="0" borderId="0" xfId="1" applyNumberFormat="1" applyFont="1" applyProtection="1">
      <protection locked="0"/>
    </xf>
    <xf numFmtId="15" fontId="20" fillId="0" borderId="0" xfId="0" applyFont="1" applyProtection="1">
      <protection locked="0"/>
    </xf>
    <xf numFmtId="167" fontId="25" fillId="0" borderId="2" xfId="1" applyNumberFormat="1" applyFont="1" applyBorder="1" applyProtection="1">
      <protection locked="0"/>
    </xf>
    <xf numFmtId="167" fontId="25" fillId="0" borderId="0" xfId="1" applyNumberFormat="1" applyFont="1" applyProtection="1">
      <protection locked="0"/>
    </xf>
    <xf numFmtId="164" fontId="20" fillId="0" borderId="0" xfId="1" applyNumberFormat="1" applyFont="1" applyAlignment="1" applyProtection="1">
      <alignment horizontal="right"/>
      <protection locked="0"/>
    </xf>
    <xf numFmtId="49" fontId="23" fillId="3" borderId="2" xfId="3" quotePrefix="1" applyNumberFormat="1" applyFont="1" applyFill="1" applyBorder="1" applyAlignment="1" applyProtection="1">
      <alignment horizontal="right" vertical="top" wrapText="1"/>
      <protection locked="0"/>
    </xf>
    <xf numFmtId="168" fontId="20" fillId="0" borderId="2" xfId="1" applyNumberFormat="1" applyFont="1" applyBorder="1" applyProtection="1">
      <protection locked="0"/>
    </xf>
    <xf numFmtId="168" fontId="20" fillId="0" borderId="0" xfId="1" applyNumberFormat="1" applyFont="1" applyProtection="1">
      <protection locked="0"/>
    </xf>
    <xf numFmtId="49" fontId="24" fillId="0" borderId="0" xfId="0" applyNumberFormat="1" applyFont="1" applyAlignment="1">
      <alignment horizontal="left" wrapText="1"/>
    </xf>
    <xf numFmtId="49" fontId="26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horizontal="left" wrapText="1"/>
    </xf>
    <xf numFmtId="168" fontId="23" fillId="0" borderId="0" xfId="1" applyNumberFormat="1" applyFont="1" applyProtection="1">
      <protection locked="0"/>
    </xf>
    <xf numFmtId="168" fontId="23" fillId="0" borderId="0" xfId="1" applyNumberFormat="1" applyFont="1"/>
    <xf numFmtId="168" fontId="30" fillId="0" borderId="0" xfId="1" applyNumberFormat="1" applyFont="1" applyProtection="1">
      <protection locked="0"/>
    </xf>
    <xf numFmtId="15" fontId="30" fillId="0" borderId="0" xfId="0" applyFont="1" applyProtection="1">
      <protection locked="0"/>
    </xf>
    <xf numFmtId="49" fontId="20" fillId="0" borderId="0" xfId="8" applyNumberFormat="1" applyFont="1" applyAlignment="1">
      <alignment vertical="center" wrapText="1"/>
    </xf>
    <xf numFmtId="168" fontId="20" fillId="0" borderId="0" xfId="0" applyNumberFormat="1" applyFont="1" applyProtection="1">
      <protection locked="0"/>
    </xf>
    <xf numFmtId="168" fontId="6" fillId="0" borderId="0" xfId="0" applyNumberFormat="1" applyFont="1" applyProtection="1">
      <protection locked="0"/>
    </xf>
    <xf numFmtId="40" fontId="32" fillId="0" borderId="0" xfId="7" applyFont="1" applyFill="1" applyAlignment="1">
      <alignment horizontal="right"/>
    </xf>
    <xf numFmtId="164" fontId="28" fillId="0" borderId="0" xfId="1" applyNumberFormat="1" applyFont="1" applyAlignment="1">
      <alignment horizontal="left" wrapText="1"/>
    </xf>
    <xf numFmtId="49" fontId="9" fillId="3" borderId="0" xfId="1" applyNumberFormat="1" applyFont="1" applyFill="1"/>
    <xf numFmtId="167" fontId="9" fillId="3" borderId="0" xfId="1" applyNumberFormat="1" applyFont="1" applyFill="1"/>
    <xf numFmtId="167" fontId="9" fillId="3" borderId="0" xfId="1" applyNumberFormat="1" applyFont="1" applyFill="1" applyProtection="1">
      <protection locked="0"/>
    </xf>
    <xf numFmtId="165" fontId="9" fillId="3" borderId="0" xfId="1" applyNumberFormat="1" applyFont="1" applyFill="1" applyProtection="1">
      <protection locked="0"/>
    </xf>
    <xf numFmtId="49" fontId="9" fillId="3" borderId="0" xfId="0" quotePrefix="1" applyNumberFormat="1" applyFont="1" applyFill="1" applyAlignment="1">
      <alignment horizontal="right" vertical="top"/>
    </xf>
    <xf numFmtId="49" fontId="9" fillId="3" borderId="0" xfId="0" applyNumberFormat="1" applyFont="1" applyFill="1" applyAlignment="1">
      <alignment horizontal="center" vertical="top"/>
    </xf>
    <xf numFmtId="49" fontId="8" fillId="3" borderId="0" xfId="0" applyNumberFormat="1" applyFont="1" applyFill="1" applyAlignment="1">
      <alignment horizontal="right" vertical="top" wrapText="1"/>
    </xf>
    <xf numFmtId="49" fontId="9" fillId="3" borderId="0" xfId="0" applyNumberFormat="1" applyFont="1" applyFill="1" applyAlignment="1">
      <alignment horizontal="right" vertical="center"/>
    </xf>
    <xf numFmtId="49" fontId="23" fillId="3" borderId="0" xfId="1" applyNumberFormat="1" applyFont="1" applyFill="1" applyAlignment="1">
      <alignment horizontal="left" vertical="top"/>
    </xf>
    <xf numFmtId="49" fontId="23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49" fontId="23" fillId="3" borderId="0" xfId="1" applyNumberFormat="1" applyFont="1" applyFill="1"/>
    <xf numFmtId="168" fontId="23" fillId="3" borderId="2" xfId="1" applyNumberFormat="1" applyFont="1" applyFill="1" applyBorder="1"/>
    <xf numFmtId="168" fontId="23" fillId="3" borderId="0" xfId="1" applyNumberFormat="1" applyFont="1" applyFill="1"/>
    <xf numFmtId="15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15" fontId="34" fillId="0" borderId="0" xfId="0" applyFont="1" applyProtection="1">
      <protection locked="0"/>
    </xf>
    <xf numFmtId="164" fontId="36" fillId="0" borderId="0" xfId="1" applyNumberFormat="1" applyFont="1" applyProtection="1">
      <protection locked="0"/>
    </xf>
    <xf numFmtId="49" fontId="24" fillId="0" borderId="0" xfId="1" applyNumberFormat="1" applyFont="1" applyAlignment="1" applyProtection="1">
      <alignment horizontal="left"/>
      <protection locked="0"/>
    </xf>
    <xf numFmtId="49" fontId="24" fillId="0" borderId="0" xfId="1" applyNumberFormat="1" applyFont="1" applyProtection="1">
      <protection locked="0"/>
    </xf>
    <xf numFmtId="15" fontId="37" fillId="0" borderId="0" xfId="0" applyFont="1" applyProtection="1">
      <protection locked="0"/>
    </xf>
    <xf numFmtId="49" fontId="25" fillId="3" borderId="0" xfId="3" quotePrefix="1" applyNumberFormat="1" applyFont="1" applyFill="1" applyBorder="1" applyAlignment="1" applyProtection="1">
      <alignment horizontal="right" vertical="top"/>
      <protection locked="0"/>
    </xf>
    <xf numFmtId="15" fontId="35" fillId="0" borderId="0" xfId="0" applyFont="1" applyProtection="1">
      <protection locked="0"/>
    </xf>
    <xf numFmtId="49" fontId="25" fillId="3" borderId="0" xfId="0" applyNumberFormat="1" applyFont="1" applyFill="1" applyAlignment="1">
      <alignment vertical="center"/>
    </xf>
    <xf numFmtId="165" fontId="24" fillId="0" borderId="0" xfId="4" applyNumberFormat="1" applyFont="1"/>
    <xf numFmtId="15" fontId="38" fillId="0" borderId="0" xfId="0" applyFont="1" applyProtection="1">
      <protection locked="0"/>
    </xf>
    <xf numFmtId="167" fontId="39" fillId="0" borderId="0" xfId="1" applyNumberFormat="1" applyFont="1" applyProtection="1">
      <protection locked="0"/>
    </xf>
    <xf numFmtId="165" fontId="39" fillId="0" borderId="0" xfId="4" applyNumberFormat="1" applyFont="1"/>
    <xf numFmtId="15" fontId="40" fillId="0" borderId="0" xfId="0" applyFont="1" applyProtection="1">
      <protection locked="0"/>
    </xf>
    <xf numFmtId="167" fontId="25" fillId="3" borderId="0" xfId="1" applyNumberFormat="1" applyFont="1" applyFill="1" applyProtection="1">
      <protection locked="0"/>
    </xf>
    <xf numFmtId="165" fontId="25" fillId="3" borderId="0" xfId="4" applyNumberFormat="1" applyFont="1" applyFill="1"/>
    <xf numFmtId="49" fontId="24" fillId="3" borderId="0" xfId="0" applyNumberFormat="1" applyFont="1" applyFill="1" applyAlignment="1">
      <alignment horizontal="right" vertical="center"/>
    </xf>
    <xf numFmtId="15" fontId="41" fillId="0" borderId="0" xfId="0" applyFont="1" applyProtection="1">
      <protection locked="0"/>
    </xf>
    <xf numFmtId="3" fontId="42" fillId="0" borderId="0" xfId="1" applyNumberFormat="1" applyFont="1" applyProtection="1">
      <protection locked="0"/>
    </xf>
    <xf numFmtId="165" fontId="24" fillId="0" borderId="0" xfId="0" applyNumberFormat="1" applyFont="1" applyProtection="1">
      <protection locked="0"/>
    </xf>
    <xf numFmtId="49" fontId="25" fillId="3" borderId="0" xfId="1" applyNumberFormat="1" applyFont="1" applyFill="1" applyAlignment="1" applyProtection="1">
      <alignment horizontal="right" vertical="center"/>
      <protection locked="0"/>
    </xf>
    <xf numFmtId="49" fontId="39" fillId="0" borderId="0" xfId="0" quotePrefix="1" applyNumberFormat="1" applyFont="1" applyAlignment="1">
      <alignment horizontal="left" wrapText="1" indent="1"/>
    </xf>
    <xf numFmtId="49" fontId="24" fillId="0" borderId="0" xfId="12" applyNumberFormat="1" applyFont="1" applyAlignment="1">
      <alignment horizontal="left" wrapText="1"/>
    </xf>
    <xf numFmtId="49" fontId="24" fillId="0" borderId="0" xfId="10" applyNumberFormat="1" applyFont="1" applyAlignment="1">
      <alignment horizontal="left" wrapText="1"/>
    </xf>
    <xf numFmtId="49" fontId="39" fillId="0" borderId="0" xfId="12" quotePrefix="1" applyNumberFormat="1" applyFont="1" applyAlignment="1">
      <alignment horizontal="left" wrapText="1" indent="1"/>
    </xf>
    <xf numFmtId="167" fontId="43" fillId="0" borderId="0" xfId="1" applyNumberFormat="1" applyFont="1" applyProtection="1">
      <protection locked="0"/>
    </xf>
    <xf numFmtId="49" fontId="25" fillId="3" borderId="0" xfId="1" applyNumberFormat="1" applyFont="1" applyFill="1" applyAlignment="1">
      <alignment horizontal="left"/>
    </xf>
    <xf numFmtId="49" fontId="39" fillId="0" borderId="0" xfId="12" applyNumberFormat="1" applyFont="1" applyAlignment="1">
      <alignment horizontal="left" wrapText="1" indent="1"/>
    </xf>
    <xf numFmtId="168" fontId="43" fillId="0" borderId="0" xfId="0" applyNumberFormat="1" applyFont="1" applyAlignment="1">
      <alignment horizontal="right"/>
    </xf>
    <xf numFmtId="49" fontId="24" fillId="0" borderId="0" xfId="0" applyNumberFormat="1" applyFont="1"/>
    <xf numFmtId="49" fontId="39" fillId="0" borderId="0" xfId="0" applyNumberFormat="1" applyFont="1" applyAlignment="1">
      <alignment horizontal="left" wrapText="1" indent="1"/>
    </xf>
    <xf numFmtId="49" fontId="25" fillId="3" borderId="0" xfId="0" applyNumberFormat="1" applyFont="1" applyFill="1" applyAlignment="1">
      <alignment horizontal="left" wrapText="1"/>
    </xf>
    <xf numFmtId="15" fontId="44" fillId="2" borderId="0" xfId="0" applyFont="1" applyFill="1" applyProtection="1">
      <protection locked="0"/>
    </xf>
    <xf numFmtId="165" fontId="44" fillId="2" borderId="0" xfId="0" applyNumberFormat="1" applyFont="1" applyFill="1" applyProtection="1">
      <protection locked="0"/>
    </xf>
    <xf numFmtId="40" fontId="45" fillId="0" borderId="0" xfId="7" applyFont="1" applyFill="1" applyAlignment="1">
      <alignment horizontal="right"/>
    </xf>
    <xf numFmtId="3" fontId="30" fillId="0" borderId="0" xfId="14" applyNumberFormat="1" applyFont="1" applyFill="1" applyAlignment="1" applyProtection="1">
      <alignment horizontal="center" vertical="center"/>
      <protection locked="0"/>
    </xf>
    <xf numFmtId="4" fontId="6" fillId="0" borderId="0" xfId="9" applyFont="1">
      <alignment horizontal="center" vertical="center"/>
    </xf>
    <xf numFmtId="49" fontId="20" fillId="0" borderId="0" xfId="9" applyNumberFormat="1" applyFont="1" applyAlignment="1">
      <alignment horizontal="left" vertical="top"/>
    </xf>
    <xf numFmtId="49" fontId="20" fillId="0" borderId="0" xfId="14" applyNumberFormat="1" applyFont="1" applyFill="1" applyAlignment="1" applyProtection="1">
      <alignment horizontal="left" vertical="center"/>
      <protection locked="0"/>
    </xf>
    <xf numFmtId="49" fontId="20" fillId="0" borderId="0" xfId="9" applyNumberFormat="1" applyFont="1">
      <alignment horizontal="center" vertical="center"/>
    </xf>
    <xf numFmtId="49" fontId="25" fillId="4" borderId="0" xfId="3" applyNumberFormat="1" applyFont="1" applyFill="1" applyBorder="1" applyAlignment="1" applyProtection="1">
      <alignment horizontal="left" vertical="top"/>
      <protection locked="0"/>
    </xf>
    <xf numFmtId="49" fontId="25" fillId="4" borderId="0" xfId="3" applyNumberFormat="1" applyFont="1" applyFill="1" applyBorder="1" applyAlignment="1" applyProtection="1">
      <alignment horizontal="right" vertical="top" wrapText="1"/>
      <protection locked="0"/>
    </xf>
    <xf numFmtId="4" fontId="24" fillId="0" borderId="0" xfId="9" applyFont="1" applyAlignment="1">
      <alignment horizontal="left"/>
    </xf>
    <xf numFmtId="49" fontId="20" fillId="0" borderId="0" xfId="9" quotePrefix="1" applyNumberFormat="1" applyFont="1" applyAlignment="1">
      <alignment horizontal="left"/>
    </xf>
    <xf numFmtId="165" fontId="24" fillId="0" borderId="0" xfId="1" applyNumberFormat="1" applyFont="1" applyProtection="1">
      <protection locked="0"/>
    </xf>
    <xf numFmtId="165" fontId="24" fillId="0" borderId="0" xfId="1" applyNumberFormat="1" applyFont="1" applyAlignment="1" applyProtection="1">
      <alignment vertical="center"/>
      <protection locked="0"/>
    </xf>
    <xf numFmtId="4" fontId="24" fillId="0" borderId="0" xfId="9" applyFont="1" applyAlignment="1">
      <alignment horizontal="right"/>
    </xf>
    <xf numFmtId="167" fontId="24" fillId="0" borderId="0" xfId="14" applyNumberFormat="1" applyFont="1" applyFill="1" applyBorder="1" applyAlignment="1">
      <alignment horizontal="right" vertical="center" wrapText="1"/>
    </xf>
    <xf numFmtId="4" fontId="24" fillId="0" borderId="0" xfId="9" applyFont="1">
      <alignment horizontal="center" vertical="center"/>
    </xf>
    <xf numFmtId="4" fontId="49" fillId="0" borderId="0" xfId="9" applyFont="1">
      <alignment horizontal="center" vertical="center"/>
    </xf>
    <xf numFmtId="49" fontId="9" fillId="0" borderId="0" xfId="9" applyNumberFormat="1" applyFont="1" applyAlignment="1">
      <alignment horizontal="left"/>
    </xf>
    <xf numFmtId="49" fontId="20" fillId="0" borderId="0" xfId="9" applyNumberFormat="1" applyFont="1" applyAlignment="1">
      <alignment horizontal="left"/>
    </xf>
    <xf numFmtId="49" fontId="8" fillId="0" borderId="0" xfId="9" applyNumberFormat="1" applyFont="1" applyAlignment="1">
      <alignment horizontal="left" vertical="center"/>
    </xf>
    <xf numFmtId="49" fontId="24" fillId="0" borderId="0" xfId="9" applyNumberFormat="1" applyFont="1" applyAlignment="1">
      <alignment horizontal="left" vertical="center"/>
    </xf>
    <xf numFmtId="164" fontId="16" fillId="0" borderId="0" xfId="1" applyNumberFormat="1" applyFont="1" applyAlignment="1">
      <alignment horizontal="left"/>
    </xf>
    <xf numFmtId="49" fontId="8" fillId="0" borderId="0" xfId="1" applyNumberFormat="1" applyFont="1" applyAlignment="1" applyProtection="1">
      <alignment horizontal="right"/>
      <protection locked="0"/>
    </xf>
    <xf numFmtId="49" fontId="9" fillId="3" borderId="0" xfId="1" applyNumberFormat="1" applyFont="1" applyFill="1" applyAlignment="1">
      <alignment horizontal="left" vertical="top"/>
    </xf>
    <xf numFmtId="49" fontId="8" fillId="3" borderId="0" xfId="1" applyNumberFormat="1" applyFont="1" applyFill="1" applyAlignment="1">
      <alignment horizontal="left" vertical="top"/>
    </xf>
    <xf numFmtId="49" fontId="9" fillId="3" borderId="0" xfId="0" applyNumberFormat="1" applyFont="1" applyFill="1" applyAlignment="1">
      <alignment horizontal="center" vertical="top" wrapText="1"/>
    </xf>
    <xf numFmtId="49" fontId="8" fillId="3" borderId="0" xfId="0" applyNumberFormat="1" applyFont="1" applyFill="1" applyAlignment="1">
      <alignment horizontal="center" vertical="top" wrapText="1"/>
    </xf>
    <xf numFmtId="49" fontId="19" fillId="0" borderId="1" xfId="5" applyNumberFormat="1" applyFont="1" applyBorder="1" applyAlignment="1">
      <alignment horizontal="justify" wrapText="1"/>
    </xf>
    <xf numFmtId="15" fontId="33" fillId="0" borderId="0" xfId="0" applyFont="1" applyAlignment="1">
      <alignment horizontal="left"/>
    </xf>
    <xf numFmtId="49" fontId="20" fillId="0" borderId="0" xfId="1" applyNumberFormat="1" applyFont="1" applyAlignment="1" applyProtection="1">
      <alignment horizontal="right"/>
      <protection locked="0"/>
    </xf>
    <xf numFmtId="49" fontId="23" fillId="3" borderId="0" xfId="3" applyNumberFormat="1" applyFont="1" applyFill="1" applyBorder="1" applyAlignment="1" applyProtection="1">
      <alignment horizontal="center" vertical="top" wrapText="1"/>
      <protection locked="0"/>
    </xf>
    <xf numFmtId="49" fontId="20" fillId="3" borderId="0" xfId="3" applyNumberFormat="1" applyFont="1" applyFill="1" applyBorder="1" applyAlignment="1" applyProtection="1">
      <alignment horizontal="center" vertical="top" wrapText="1"/>
      <protection locked="0"/>
    </xf>
    <xf numFmtId="49" fontId="31" fillId="0" borderId="1" xfId="8" applyNumberFormat="1" applyFont="1" applyBorder="1" applyAlignment="1">
      <alignment horizontal="justify" wrapText="1"/>
    </xf>
    <xf numFmtId="49" fontId="27" fillId="0" borderId="1" xfId="5" applyNumberFormat="1" applyFont="1" applyBorder="1" applyAlignment="1">
      <alignment horizontal="justify" wrapText="1"/>
    </xf>
    <xf numFmtId="49" fontId="24" fillId="0" borderId="0" xfId="1" applyNumberFormat="1" applyFont="1" applyAlignment="1" applyProtection="1">
      <alignment horizontal="right"/>
      <protection locked="0"/>
    </xf>
    <xf numFmtId="49" fontId="25" fillId="3" borderId="0" xfId="1" applyNumberFormat="1" applyFont="1" applyFill="1" applyAlignment="1">
      <alignment horizontal="left" vertical="top"/>
    </xf>
    <xf numFmtId="49" fontId="24" fillId="3" borderId="0" xfId="0" applyNumberFormat="1" applyFont="1" applyFill="1" applyAlignment="1">
      <alignment vertical="top"/>
    </xf>
    <xf numFmtId="49" fontId="25" fillId="3" borderId="0" xfId="11" applyNumberFormat="1" applyFont="1" applyFill="1" applyAlignment="1">
      <alignment horizontal="center" vertical="top" wrapText="1"/>
    </xf>
    <xf numFmtId="49" fontId="24" fillId="3" borderId="0" xfId="11" applyNumberFormat="1" applyFont="1" applyFill="1" applyAlignment="1">
      <alignment horizontal="center" vertical="top" wrapText="1"/>
    </xf>
    <xf numFmtId="49" fontId="25" fillId="3" borderId="0" xfId="0" applyNumberFormat="1" applyFont="1" applyFill="1" applyAlignment="1">
      <alignment horizontal="left" vertical="top" wrapText="1"/>
    </xf>
    <xf numFmtId="4" fontId="24" fillId="0" borderId="3" xfId="9" applyFont="1" applyBorder="1" applyAlignment="1">
      <alignment horizontal="justify" wrapText="1"/>
    </xf>
    <xf numFmtId="4" fontId="50" fillId="0" borderId="0" xfId="16" quotePrefix="1" applyFont="1" applyAlignment="1">
      <alignment horizontal="left" wrapText="1"/>
    </xf>
    <xf numFmtId="4" fontId="51" fillId="0" borderId="0" xfId="16" quotePrefix="1" applyFont="1" applyAlignment="1">
      <alignment horizontal="left" wrapText="1"/>
    </xf>
    <xf numFmtId="15" fontId="46" fillId="0" borderId="0" xfId="13" applyFont="1" applyAlignment="1" applyProtection="1">
      <alignment horizontal="center" vertical="center"/>
      <protection locked="0"/>
    </xf>
    <xf numFmtId="15" fontId="47" fillId="0" borderId="0" xfId="13" applyFont="1" applyAlignment="1" applyProtection="1">
      <alignment horizontal="center" vertical="center"/>
      <protection locked="0"/>
    </xf>
    <xf numFmtId="15" fontId="52" fillId="0" borderId="0" xfId="0" applyFont="1" applyAlignment="1">
      <alignment horizontal="justify" vertical="center"/>
    </xf>
    <xf numFmtId="164" fontId="53" fillId="0" borderId="0" xfId="1" applyNumberFormat="1" applyFont="1" applyAlignment="1">
      <alignment horizontal="left"/>
    </xf>
    <xf numFmtId="15" fontId="54" fillId="0" borderId="0" xfId="0" applyFont="1" applyAlignment="1">
      <alignment horizontal="left"/>
    </xf>
    <xf numFmtId="15" fontId="55" fillId="0" borderId="0" xfId="0" applyFont="1" applyProtection="1">
      <protection locked="0"/>
    </xf>
    <xf numFmtId="15" fontId="56" fillId="0" borderId="0" xfId="0" quotePrefix="1" applyFont="1"/>
    <xf numFmtId="15" fontId="57" fillId="0" borderId="0" xfId="0" quotePrefix="1" applyFont="1"/>
    <xf numFmtId="4" fontId="53" fillId="0" borderId="0" xfId="9" applyFont="1" applyAlignment="1">
      <alignment horizontal="left"/>
    </xf>
    <xf numFmtId="15" fontId="37" fillId="0" borderId="0" xfId="0" applyFont="1"/>
    <xf numFmtId="164" fontId="38" fillId="0" borderId="0" xfId="1" applyNumberFormat="1" applyFont="1" applyAlignment="1" applyProtection="1">
      <alignment horizontal="right"/>
      <protection locked="0"/>
    </xf>
    <xf numFmtId="0" fontId="52" fillId="0" borderId="0" xfId="10" applyFont="1" applyAlignment="1">
      <alignment horizontal="left" vertical="center"/>
    </xf>
  </cellXfs>
  <cellStyles count="17">
    <cellStyle name="Comma [0] 2" xfId="14" xr:uid="{CD73A6F7-142B-439E-84FE-84B5B1CEC3C1}"/>
    <cellStyle name="Migliaia (0)_C.E.  Confronto GIU 95_94" xfId="3" xr:uid="{1676A5E0-C908-4EF9-AE43-C774316FA816}"/>
    <cellStyle name="Migliaia_Riconciliazione di PN_SINTETICO" xfId="7" xr:uid="{38E98417-49DB-4CDE-8159-92D19C1BB0E3}"/>
    <cellStyle name="Normale" xfId="0" builtinId="0"/>
    <cellStyle name="Normale 18" xfId="12" xr:uid="{85C7A33F-2218-4972-9D1D-83421BC5E997}"/>
    <cellStyle name="Normale 2" xfId="15" xr:uid="{C691B7C1-3DC9-49A4-96F4-022D206B52FD}"/>
    <cellStyle name="Normale 3" xfId="10" xr:uid="{8BED89B1-59A4-4E02-99A0-8077AB368A6A}"/>
    <cellStyle name="Normale_Cartel5" xfId="11" xr:uid="{D2FB9050-72A9-4CD9-A925-6211B774215A}"/>
    <cellStyle name="Normale_CO_NotaInt_2" xfId="4" xr:uid="{D5FE1886-4C39-4B2A-8E4F-64A06F9F81BB}"/>
    <cellStyle name="Normale_DATI_SINTESI_03_07" xfId="16" xr:uid="{C768EFF2-72E9-45D7-BD24-6095844E4867}"/>
    <cellStyle name="Normale_DATI_SINTESI_12_05" xfId="9" xr:uid="{B8A972BA-FF1E-4791-8DE9-E21E8090DB7E}"/>
    <cellStyle name="Normale_Margine degli interessi" xfId="2" xr:uid="{66A0B0B4-5191-43E2-B172-1A133638286B}"/>
    <cellStyle name="Normale_Operazioni finanziarie" xfId="1" xr:uid="{FB2C804D-5F13-4BEA-A210-3D5F67EC6D0D}"/>
    <cellStyle name="Normale_PROVA" xfId="13" xr:uid="{BF68AF8E-F35B-49F4-96E1-9E8E79728E59}"/>
    <cellStyle name="Normale_Riconciliazione di PN_SINTETICO" xfId="6" xr:uid="{A6A17D74-7643-40A1-AA09-6A2F93BDCEC6}"/>
    <cellStyle name="Normale_SCHEMI-BI" xfId="8" xr:uid="{29A5D2AA-3EFA-4240-9672-2DE46A4AEBF2}"/>
    <cellStyle name="Normale_tabelle trimestrale conto economico 07" xfId="5" xr:uid="{A6AEC5BE-F254-4EB4-BF96-A1B0F6F3BA61}"/>
  </cellStyles>
  <dxfs count="0"/>
  <tableStyles count="0" defaultTableStyle="TableStyleMedium2" defaultPivotStyle="PivotStyleLight16"/>
  <colors>
    <mruColors>
      <color rgb="FFD1D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E701-7894-4FEB-A8C5-4653165C4ACA}">
  <dimension ref="A1:IA34"/>
  <sheetViews>
    <sheetView showGridLines="0" tabSelected="1" zoomScaleNormal="100" zoomScaleSheetLayoutView="85" workbookViewId="0">
      <selection activeCell="A2" sqref="A2"/>
    </sheetView>
  </sheetViews>
  <sheetFormatPr defaultColWidth="9.140625" defaultRowHeight="12.75"/>
  <cols>
    <col min="1" max="1" width="65.5703125" style="6" customWidth="1"/>
    <col min="2" max="2" width="15.5703125" style="6" customWidth="1"/>
    <col min="3" max="4" width="13.5703125" style="6" customWidth="1"/>
    <col min="5" max="5" width="8.5703125" style="8" customWidth="1"/>
    <col min="6" max="16384" width="9.140625" style="6"/>
  </cols>
  <sheetData>
    <row r="1" spans="1:7" ht="12.75" customHeight="1">
      <c r="A1" s="1"/>
      <c r="B1" s="2"/>
      <c r="C1" s="3"/>
      <c r="D1" s="4"/>
      <c r="E1" s="5"/>
    </row>
    <row r="2" spans="1:7" ht="30" customHeight="1">
      <c r="A2" s="160" t="s">
        <v>101</v>
      </c>
      <c r="B2" s="14"/>
      <c r="C2" s="14"/>
      <c r="D2" s="14"/>
      <c r="E2" s="14"/>
      <c r="F2" s="14"/>
      <c r="G2" s="14"/>
    </row>
    <row r="3" spans="1:7" ht="8.25" customHeight="1">
      <c r="A3" s="160"/>
      <c r="B3" s="14"/>
      <c r="C3" s="14"/>
      <c r="D3" s="14"/>
      <c r="E3" s="14"/>
      <c r="F3" s="14"/>
      <c r="G3" s="14"/>
    </row>
    <row r="4" spans="1:7" ht="20.100000000000001" customHeight="1">
      <c r="A4" s="161" t="s">
        <v>1</v>
      </c>
      <c r="C4" s="9"/>
      <c r="F4" s="8"/>
      <c r="G4" s="7"/>
    </row>
    <row r="5" spans="1:7" ht="20.100000000000001" customHeight="1">
      <c r="A5" s="16"/>
      <c r="B5" s="17"/>
      <c r="C5" s="10"/>
      <c r="D5" s="137" t="s">
        <v>2</v>
      </c>
      <c r="E5" s="137"/>
    </row>
    <row r="6" spans="1:7" ht="18" customHeight="1">
      <c r="A6" s="138"/>
      <c r="B6" s="72" t="s">
        <v>36</v>
      </c>
      <c r="C6" s="72" t="s">
        <v>37</v>
      </c>
      <c r="D6" s="140" t="s">
        <v>3</v>
      </c>
      <c r="E6" s="141"/>
    </row>
    <row r="7" spans="1:7" ht="18" customHeight="1">
      <c r="A7" s="139"/>
      <c r="B7" s="73"/>
      <c r="C7" s="74"/>
      <c r="D7" s="75" t="s">
        <v>4</v>
      </c>
      <c r="E7" s="75" t="s">
        <v>0</v>
      </c>
    </row>
    <row r="8" spans="1:7" s="11" customFormat="1" ht="17.100000000000001" customHeight="1">
      <c r="A8" s="12" t="s">
        <v>5</v>
      </c>
      <c r="B8" s="18">
        <v>3254</v>
      </c>
      <c r="C8" s="18">
        <v>1957</v>
      </c>
      <c r="D8" s="19">
        <v>1297</v>
      </c>
      <c r="E8" s="20">
        <v>66.3</v>
      </c>
    </row>
    <row r="9" spans="1:7" s="11" customFormat="1" ht="17.100000000000001" customHeight="1">
      <c r="A9" s="12" t="s">
        <v>6</v>
      </c>
      <c r="B9" s="18">
        <v>2137</v>
      </c>
      <c r="C9" s="18">
        <v>2289</v>
      </c>
      <c r="D9" s="19">
        <v>-152</v>
      </c>
      <c r="E9" s="20">
        <v>-6.6</v>
      </c>
    </row>
    <row r="10" spans="1:7" s="11" customFormat="1" ht="17.100000000000001" customHeight="1">
      <c r="A10" s="21" t="s">
        <v>7</v>
      </c>
      <c r="B10" s="18">
        <v>397</v>
      </c>
      <c r="C10" s="18">
        <v>392</v>
      </c>
      <c r="D10" s="19">
        <v>5</v>
      </c>
      <c r="E10" s="20">
        <v>1.3</v>
      </c>
    </row>
    <row r="11" spans="1:7" s="11" customFormat="1" ht="17.100000000000001" customHeight="1">
      <c r="A11" s="21" t="s">
        <v>8</v>
      </c>
      <c r="B11" s="18">
        <v>262</v>
      </c>
      <c r="C11" s="18">
        <v>769</v>
      </c>
      <c r="D11" s="19">
        <v>-507</v>
      </c>
      <c r="E11" s="20">
        <v>-65.900000000000006</v>
      </c>
    </row>
    <row r="12" spans="1:7" s="11" customFormat="1" ht="17.100000000000001" customHeight="1">
      <c r="A12" s="22" t="s">
        <v>9</v>
      </c>
      <c r="B12" s="18">
        <v>7</v>
      </c>
      <c r="C12" s="18">
        <v>4</v>
      </c>
      <c r="D12" s="19">
        <v>3</v>
      </c>
      <c r="E12" s="20">
        <v>75</v>
      </c>
    </row>
    <row r="13" spans="1:7" s="11" customFormat="1" ht="17.100000000000001" customHeight="1">
      <c r="A13" s="23" t="s">
        <v>10</v>
      </c>
      <c r="B13" s="13">
        <v>6057</v>
      </c>
      <c r="C13" s="13">
        <v>5411</v>
      </c>
      <c r="D13" s="24">
        <v>646</v>
      </c>
      <c r="E13" s="25">
        <v>11.9</v>
      </c>
    </row>
    <row r="14" spans="1:7" s="11" customFormat="1" ht="17.100000000000001" customHeight="1">
      <c r="A14" s="22" t="s">
        <v>11</v>
      </c>
      <c r="B14" s="18">
        <v>-1560</v>
      </c>
      <c r="C14" s="18">
        <v>-1576</v>
      </c>
      <c r="D14" s="19">
        <v>-16</v>
      </c>
      <c r="E14" s="20">
        <v>-1</v>
      </c>
    </row>
    <row r="15" spans="1:7" s="11" customFormat="1" ht="17.100000000000001" customHeight="1">
      <c r="A15" s="22" t="s">
        <v>12</v>
      </c>
      <c r="B15" s="18">
        <v>-644</v>
      </c>
      <c r="C15" s="18">
        <v>-634</v>
      </c>
      <c r="D15" s="19">
        <v>10</v>
      </c>
      <c r="E15" s="20">
        <v>1.6</v>
      </c>
    </row>
    <row r="16" spans="1:7" s="11" customFormat="1" ht="17.100000000000001" customHeight="1">
      <c r="A16" s="22" t="s">
        <v>13</v>
      </c>
      <c r="B16" s="18">
        <v>-332</v>
      </c>
      <c r="C16" s="18">
        <v>-314</v>
      </c>
      <c r="D16" s="19">
        <v>18</v>
      </c>
      <c r="E16" s="20">
        <v>5.7</v>
      </c>
    </row>
    <row r="17" spans="1:235" s="11" customFormat="1" ht="17.100000000000001" customHeight="1">
      <c r="A17" s="23" t="s">
        <v>14</v>
      </c>
      <c r="B17" s="13">
        <v>-2536</v>
      </c>
      <c r="C17" s="13">
        <v>-2524</v>
      </c>
      <c r="D17" s="26">
        <v>12</v>
      </c>
      <c r="E17" s="25">
        <v>0.5</v>
      </c>
    </row>
    <row r="18" spans="1:235" s="11" customFormat="1" ht="17.100000000000001" customHeight="1">
      <c r="A18" s="23" t="s">
        <v>15</v>
      </c>
      <c r="B18" s="13">
        <v>3521</v>
      </c>
      <c r="C18" s="13">
        <v>2887</v>
      </c>
      <c r="D18" s="26">
        <v>634</v>
      </c>
      <c r="E18" s="25">
        <v>22</v>
      </c>
    </row>
    <row r="19" spans="1:235" s="11" customFormat="1" ht="17.100000000000001" customHeight="1">
      <c r="A19" s="22" t="s">
        <v>16</v>
      </c>
      <c r="B19" s="18">
        <v>-189</v>
      </c>
      <c r="C19" s="18">
        <v>-702</v>
      </c>
      <c r="D19" s="19">
        <v>-513</v>
      </c>
      <c r="E19" s="20">
        <v>-73.099999999999994</v>
      </c>
    </row>
    <row r="20" spans="1:235" s="11" customFormat="1" ht="17.100000000000001" customHeight="1">
      <c r="A20" s="21" t="s">
        <v>17</v>
      </c>
      <c r="B20" s="18">
        <v>-70</v>
      </c>
      <c r="C20" s="18">
        <v>-52</v>
      </c>
      <c r="D20" s="19">
        <v>18</v>
      </c>
      <c r="E20" s="20">
        <v>34.6</v>
      </c>
    </row>
    <row r="21" spans="1:235" s="11" customFormat="1" ht="17.100000000000001" customHeight="1">
      <c r="A21" s="22" t="s">
        <v>18</v>
      </c>
      <c r="B21" s="18">
        <v>101</v>
      </c>
      <c r="C21" s="18">
        <v>-4</v>
      </c>
      <c r="D21" s="19">
        <v>105</v>
      </c>
      <c r="E21" s="20" t="s">
        <v>92</v>
      </c>
    </row>
    <row r="22" spans="1:235" s="11" customFormat="1" ht="17.100000000000001" customHeight="1">
      <c r="A22" s="21" t="s">
        <v>19</v>
      </c>
      <c r="B22" s="18">
        <v>0</v>
      </c>
      <c r="C22" s="18">
        <v>0</v>
      </c>
      <c r="D22" s="19">
        <v>0</v>
      </c>
      <c r="E22" s="20">
        <v>0</v>
      </c>
    </row>
    <row r="23" spans="1:235" s="11" customFormat="1" ht="17.100000000000001" customHeight="1">
      <c r="A23" s="23" t="s">
        <v>20</v>
      </c>
      <c r="B23" s="13">
        <v>3363</v>
      </c>
      <c r="C23" s="13">
        <v>2129</v>
      </c>
      <c r="D23" s="27">
        <v>1234</v>
      </c>
      <c r="E23" s="25">
        <v>58</v>
      </c>
    </row>
    <row r="24" spans="1:235" s="11" customFormat="1" ht="17.100000000000001" customHeight="1">
      <c r="A24" s="22" t="s">
        <v>21</v>
      </c>
      <c r="B24" s="18">
        <v>-1084</v>
      </c>
      <c r="C24" s="18">
        <v>-776</v>
      </c>
      <c r="D24" s="19">
        <v>308</v>
      </c>
      <c r="E24" s="20">
        <v>39.700000000000003</v>
      </c>
    </row>
    <row r="25" spans="1:235" s="11" customFormat="1" ht="17.100000000000001" customHeight="1">
      <c r="A25" s="22" t="s">
        <v>22</v>
      </c>
      <c r="B25" s="18">
        <v>-42</v>
      </c>
      <c r="C25" s="18">
        <v>-16</v>
      </c>
      <c r="D25" s="19">
        <v>26</v>
      </c>
      <c r="E25" s="20" t="s">
        <v>92</v>
      </c>
    </row>
    <row r="26" spans="1:235" s="11" customFormat="1" ht="17.100000000000001" customHeight="1">
      <c r="A26" s="22" t="s">
        <v>23</v>
      </c>
      <c r="B26" s="18">
        <v>-46</v>
      </c>
      <c r="C26" s="18">
        <v>-34</v>
      </c>
      <c r="D26" s="19">
        <v>12</v>
      </c>
      <c r="E26" s="20">
        <v>35.299999999999997</v>
      </c>
    </row>
    <row r="27" spans="1:235" s="11" customFormat="1" ht="17.100000000000001" customHeight="1">
      <c r="A27" s="22" t="s">
        <v>24</v>
      </c>
      <c r="B27" s="18">
        <v>-228</v>
      </c>
      <c r="C27" s="18">
        <v>-266</v>
      </c>
      <c r="D27" s="19">
        <v>-38</v>
      </c>
      <c r="E27" s="20">
        <v>-14.3</v>
      </c>
    </row>
    <row r="28" spans="1:235" s="11" customFormat="1" ht="17.100000000000001" customHeight="1">
      <c r="A28" s="22" t="s">
        <v>25</v>
      </c>
      <c r="B28" s="18">
        <v>0</v>
      </c>
      <c r="C28" s="18">
        <v>0</v>
      </c>
      <c r="D28" s="19">
        <v>0</v>
      </c>
      <c r="E28" s="20">
        <v>0</v>
      </c>
    </row>
    <row r="29" spans="1:235" s="11" customFormat="1" ht="17.100000000000001" customHeight="1">
      <c r="A29" s="22" t="s">
        <v>26</v>
      </c>
      <c r="B29" s="18">
        <v>-7</v>
      </c>
      <c r="C29" s="18">
        <v>6</v>
      </c>
      <c r="D29" s="19">
        <v>-13</v>
      </c>
      <c r="E29" s="20" t="s">
        <v>92</v>
      </c>
    </row>
    <row r="30" spans="1:235" s="32" customFormat="1" ht="15" customHeight="1">
      <c r="A30" s="68" t="s">
        <v>27</v>
      </c>
      <c r="B30" s="69">
        <v>1956</v>
      </c>
      <c r="C30" s="69">
        <v>1043</v>
      </c>
      <c r="D30" s="70">
        <v>913</v>
      </c>
      <c r="E30" s="71">
        <v>87.5</v>
      </c>
      <c r="F30" s="28"/>
      <c r="G30" s="28"/>
      <c r="H30" s="29"/>
      <c r="I30" s="30"/>
      <c r="J30" s="31"/>
      <c r="K30" s="28"/>
      <c r="L30" s="28"/>
      <c r="M30" s="29"/>
      <c r="N30" s="30"/>
      <c r="O30" s="31"/>
      <c r="P30" s="28"/>
      <c r="Q30" s="28"/>
      <c r="R30" s="29"/>
      <c r="S30" s="30"/>
      <c r="T30" s="31"/>
      <c r="U30" s="28"/>
      <c r="V30" s="28"/>
      <c r="W30" s="29"/>
      <c r="X30" s="30"/>
      <c r="Y30" s="31"/>
      <c r="Z30" s="28"/>
      <c r="AA30" s="28"/>
      <c r="AB30" s="29"/>
      <c r="AC30" s="30"/>
      <c r="AD30" s="31"/>
      <c r="AE30" s="28"/>
      <c r="AF30" s="28"/>
      <c r="AG30" s="29"/>
      <c r="AH30" s="30"/>
      <c r="AI30" s="31"/>
      <c r="AJ30" s="28"/>
      <c r="AK30" s="28"/>
      <c r="AL30" s="29"/>
      <c r="AM30" s="30"/>
      <c r="AN30" s="31"/>
      <c r="AO30" s="28"/>
      <c r="AP30" s="28"/>
      <c r="AQ30" s="29"/>
      <c r="AR30" s="30"/>
      <c r="AS30" s="31"/>
      <c r="AT30" s="28"/>
      <c r="AU30" s="28"/>
      <c r="AV30" s="29"/>
      <c r="AW30" s="30"/>
      <c r="AX30" s="31"/>
      <c r="AY30" s="28"/>
      <c r="AZ30" s="28"/>
      <c r="BA30" s="29"/>
      <c r="BB30" s="30"/>
      <c r="BC30" s="31"/>
      <c r="BD30" s="28"/>
      <c r="BE30" s="28"/>
      <c r="BF30" s="29"/>
      <c r="BG30" s="30"/>
      <c r="BH30" s="31"/>
      <c r="BI30" s="28"/>
      <c r="BJ30" s="28"/>
      <c r="BK30" s="29"/>
      <c r="BL30" s="30"/>
      <c r="BM30" s="31"/>
      <c r="BN30" s="28"/>
      <c r="BO30" s="28"/>
      <c r="BP30" s="29"/>
      <c r="BQ30" s="30"/>
      <c r="BR30" s="31"/>
      <c r="BS30" s="28"/>
      <c r="BT30" s="28"/>
      <c r="BU30" s="29"/>
      <c r="BV30" s="30"/>
      <c r="BW30" s="31"/>
      <c r="BX30" s="28"/>
      <c r="BY30" s="28"/>
      <c r="BZ30" s="29"/>
      <c r="CA30" s="30"/>
      <c r="CB30" s="31"/>
      <c r="CC30" s="28"/>
      <c r="CD30" s="28"/>
      <c r="CE30" s="29"/>
      <c r="CF30" s="30"/>
      <c r="CG30" s="31"/>
      <c r="CH30" s="28"/>
      <c r="CI30" s="28"/>
      <c r="CJ30" s="29"/>
      <c r="CK30" s="30"/>
      <c r="CL30" s="31"/>
      <c r="CM30" s="28"/>
      <c r="CN30" s="28"/>
      <c r="CO30" s="29"/>
      <c r="CP30" s="30"/>
      <c r="CQ30" s="31"/>
      <c r="CR30" s="28"/>
      <c r="CS30" s="28"/>
      <c r="CT30" s="29"/>
      <c r="CU30" s="30"/>
      <c r="CV30" s="31"/>
      <c r="CW30" s="28"/>
      <c r="CX30" s="28"/>
      <c r="CY30" s="29"/>
      <c r="CZ30" s="30"/>
      <c r="DA30" s="31"/>
      <c r="DB30" s="28"/>
      <c r="DC30" s="28"/>
      <c r="DD30" s="29"/>
      <c r="DE30" s="30"/>
      <c r="DF30" s="31"/>
      <c r="DG30" s="28"/>
      <c r="DH30" s="28"/>
      <c r="DI30" s="29"/>
      <c r="DJ30" s="30"/>
      <c r="DK30" s="31"/>
      <c r="DL30" s="28"/>
      <c r="DM30" s="28"/>
      <c r="DN30" s="29"/>
      <c r="DO30" s="30"/>
      <c r="DP30" s="31"/>
      <c r="DQ30" s="28"/>
      <c r="DR30" s="28"/>
      <c r="DS30" s="29"/>
      <c r="DT30" s="30"/>
      <c r="DU30" s="31"/>
      <c r="DV30" s="28"/>
      <c r="DW30" s="28"/>
      <c r="DX30" s="29"/>
      <c r="DY30" s="30"/>
      <c r="DZ30" s="31"/>
      <c r="EA30" s="28"/>
      <c r="EB30" s="28"/>
      <c r="EC30" s="29"/>
      <c r="ED30" s="30"/>
      <c r="EE30" s="31"/>
      <c r="EF30" s="28"/>
      <c r="EG30" s="28"/>
      <c r="EH30" s="29"/>
      <c r="EI30" s="30"/>
      <c r="EJ30" s="31"/>
      <c r="EK30" s="28"/>
      <c r="EL30" s="28"/>
      <c r="EM30" s="29"/>
      <c r="EN30" s="30"/>
      <c r="EO30" s="31"/>
      <c r="EP30" s="28"/>
      <c r="EQ30" s="28"/>
      <c r="ER30" s="29"/>
      <c r="ES30" s="30"/>
      <c r="ET30" s="31"/>
      <c r="EU30" s="28"/>
      <c r="EV30" s="28"/>
      <c r="EW30" s="29"/>
      <c r="EX30" s="30"/>
      <c r="EY30" s="31"/>
      <c r="EZ30" s="28"/>
      <c r="FA30" s="28"/>
      <c r="FB30" s="29"/>
      <c r="FC30" s="30"/>
      <c r="FD30" s="31"/>
      <c r="FE30" s="28"/>
      <c r="FF30" s="28"/>
      <c r="FG30" s="29"/>
      <c r="FH30" s="30"/>
      <c r="FI30" s="31"/>
      <c r="FJ30" s="28"/>
      <c r="FK30" s="28"/>
      <c r="FL30" s="29"/>
      <c r="FM30" s="30"/>
      <c r="FN30" s="31"/>
      <c r="FO30" s="28"/>
      <c r="FP30" s="28"/>
      <c r="FQ30" s="29"/>
      <c r="FR30" s="30"/>
      <c r="FS30" s="31"/>
      <c r="FT30" s="28"/>
      <c r="FU30" s="28"/>
      <c r="FV30" s="29"/>
      <c r="FW30" s="30"/>
      <c r="FX30" s="31"/>
      <c r="FY30" s="28"/>
      <c r="FZ30" s="28"/>
      <c r="GA30" s="29"/>
      <c r="GB30" s="30"/>
      <c r="GC30" s="31"/>
      <c r="GD30" s="28"/>
      <c r="GE30" s="28"/>
      <c r="GF30" s="29"/>
      <c r="GG30" s="30"/>
      <c r="GH30" s="31"/>
      <c r="GI30" s="28"/>
      <c r="GJ30" s="28"/>
      <c r="GK30" s="29"/>
      <c r="GL30" s="30"/>
      <c r="GM30" s="31"/>
      <c r="GN30" s="28"/>
      <c r="GO30" s="28"/>
      <c r="GP30" s="29"/>
      <c r="GQ30" s="30"/>
      <c r="GR30" s="31"/>
      <c r="GS30" s="28"/>
      <c r="GT30" s="28"/>
      <c r="GU30" s="29"/>
      <c r="GV30" s="30"/>
      <c r="GW30" s="31"/>
      <c r="GX30" s="28"/>
      <c r="GY30" s="28"/>
      <c r="GZ30" s="29"/>
      <c r="HA30" s="30"/>
      <c r="HB30" s="31"/>
      <c r="HC30" s="28"/>
      <c r="HD30" s="28"/>
      <c r="HE30" s="29"/>
      <c r="HF30" s="30"/>
      <c r="HG30" s="31"/>
      <c r="HH30" s="28"/>
      <c r="HI30" s="28"/>
      <c r="HJ30" s="29"/>
      <c r="HK30" s="30"/>
      <c r="HL30" s="31"/>
      <c r="HM30" s="28"/>
      <c r="HN30" s="28"/>
      <c r="HO30" s="29"/>
      <c r="HP30" s="30"/>
      <c r="HQ30" s="31"/>
      <c r="HR30" s="28"/>
      <c r="HS30" s="28"/>
      <c r="HT30" s="29"/>
      <c r="HU30" s="30"/>
      <c r="HV30" s="31"/>
      <c r="HW30" s="28"/>
      <c r="HX30" s="28"/>
      <c r="HY30" s="29"/>
      <c r="HZ30" s="30"/>
      <c r="IA30" s="31"/>
    </row>
    <row r="31" spans="1:235" s="32" customFormat="1" ht="24.95" customHeight="1">
      <c r="A31" s="142" t="s">
        <v>28</v>
      </c>
      <c r="B31" s="142"/>
      <c r="C31" s="142"/>
      <c r="D31" s="142"/>
      <c r="E31" s="142"/>
      <c r="F31" s="28"/>
      <c r="G31" s="28"/>
      <c r="H31" s="29"/>
      <c r="I31" s="30"/>
      <c r="J31" s="31"/>
      <c r="K31" s="28"/>
      <c r="L31" s="28"/>
      <c r="M31" s="29"/>
      <c r="N31" s="30"/>
      <c r="O31" s="31"/>
      <c r="P31" s="28"/>
      <c r="Q31" s="28"/>
      <c r="R31" s="29"/>
      <c r="S31" s="30"/>
      <c r="T31" s="31"/>
      <c r="U31" s="28"/>
      <c r="V31" s="28"/>
      <c r="W31" s="29"/>
      <c r="X31" s="30"/>
      <c r="Y31" s="31"/>
      <c r="Z31" s="28"/>
      <c r="AA31" s="28"/>
      <c r="AB31" s="29"/>
      <c r="AC31" s="30"/>
      <c r="AD31" s="31"/>
      <c r="AE31" s="28"/>
      <c r="AF31" s="28"/>
      <c r="AG31" s="29"/>
      <c r="AH31" s="30"/>
      <c r="AI31" s="31"/>
      <c r="AJ31" s="28"/>
      <c r="AK31" s="28"/>
      <c r="AL31" s="29"/>
      <c r="AM31" s="30"/>
      <c r="AN31" s="31"/>
      <c r="AO31" s="28"/>
      <c r="AP31" s="28"/>
      <c r="AQ31" s="29"/>
      <c r="AR31" s="30"/>
      <c r="AS31" s="31"/>
      <c r="AT31" s="28"/>
      <c r="AU31" s="28"/>
      <c r="AV31" s="29"/>
      <c r="AW31" s="30"/>
      <c r="AX31" s="31"/>
      <c r="AY31" s="28"/>
      <c r="AZ31" s="28"/>
      <c r="BA31" s="29"/>
      <c r="BB31" s="30"/>
      <c r="BC31" s="31"/>
      <c r="BD31" s="28"/>
      <c r="BE31" s="28"/>
      <c r="BF31" s="29"/>
      <c r="BG31" s="30"/>
      <c r="BH31" s="31"/>
      <c r="BI31" s="28"/>
      <c r="BJ31" s="28"/>
      <c r="BK31" s="29"/>
      <c r="BL31" s="30"/>
      <c r="BM31" s="31"/>
      <c r="BN31" s="28"/>
      <c r="BO31" s="28"/>
      <c r="BP31" s="29"/>
      <c r="BQ31" s="30"/>
      <c r="BR31" s="31"/>
      <c r="BS31" s="28"/>
      <c r="BT31" s="28"/>
      <c r="BU31" s="29"/>
      <c r="BV31" s="30"/>
      <c r="BW31" s="31"/>
      <c r="BX31" s="28"/>
      <c r="BY31" s="28"/>
      <c r="BZ31" s="29"/>
      <c r="CA31" s="30"/>
      <c r="CB31" s="31"/>
      <c r="CC31" s="28"/>
      <c r="CD31" s="28"/>
      <c r="CE31" s="29"/>
      <c r="CF31" s="30"/>
      <c r="CG31" s="31"/>
      <c r="CH31" s="28"/>
      <c r="CI31" s="28"/>
      <c r="CJ31" s="29"/>
      <c r="CK31" s="30"/>
      <c r="CL31" s="31"/>
      <c r="CM31" s="28"/>
      <c r="CN31" s="28"/>
      <c r="CO31" s="29"/>
      <c r="CP31" s="30"/>
      <c r="CQ31" s="31"/>
      <c r="CR31" s="28"/>
      <c r="CS31" s="28"/>
      <c r="CT31" s="29"/>
      <c r="CU31" s="30"/>
      <c r="CV31" s="31"/>
      <c r="CW31" s="28"/>
      <c r="CX31" s="28"/>
      <c r="CY31" s="29"/>
      <c r="CZ31" s="30"/>
      <c r="DA31" s="31"/>
      <c r="DB31" s="28"/>
      <c r="DC31" s="28"/>
      <c r="DD31" s="29"/>
      <c r="DE31" s="30"/>
      <c r="DF31" s="31"/>
      <c r="DG31" s="28"/>
      <c r="DH31" s="28"/>
      <c r="DI31" s="29"/>
      <c r="DJ31" s="30"/>
      <c r="DK31" s="31"/>
      <c r="DL31" s="28"/>
      <c r="DM31" s="28"/>
      <c r="DN31" s="29"/>
      <c r="DO31" s="30"/>
      <c r="DP31" s="31"/>
      <c r="DQ31" s="28"/>
      <c r="DR31" s="28"/>
      <c r="DS31" s="29"/>
      <c r="DT31" s="30"/>
      <c r="DU31" s="31"/>
      <c r="DV31" s="28"/>
      <c r="DW31" s="28"/>
      <c r="DX31" s="29"/>
      <c r="DY31" s="30"/>
      <c r="DZ31" s="31"/>
      <c r="EA31" s="28"/>
      <c r="EB31" s="28"/>
      <c r="EC31" s="29"/>
      <c r="ED31" s="30"/>
      <c r="EE31" s="31"/>
      <c r="EF31" s="28"/>
      <c r="EG31" s="28"/>
      <c r="EH31" s="29"/>
      <c r="EI31" s="30"/>
      <c r="EJ31" s="31"/>
      <c r="EK31" s="28"/>
      <c r="EL31" s="28"/>
      <c r="EM31" s="29"/>
      <c r="EN31" s="30"/>
      <c r="EO31" s="31"/>
      <c r="EP31" s="28"/>
      <c r="EQ31" s="28"/>
      <c r="ER31" s="29"/>
      <c r="ES31" s="30"/>
      <c r="ET31" s="31"/>
      <c r="EU31" s="28"/>
      <c r="EV31" s="28"/>
      <c r="EW31" s="29"/>
      <c r="EX31" s="30"/>
      <c r="EY31" s="31"/>
      <c r="EZ31" s="28"/>
      <c r="FA31" s="28"/>
      <c r="FB31" s="29"/>
      <c r="FC31" s="30"/>
      <c r="FD31" s="31"/>
      <c r="FE31" s="28"/>
      <c r="FF31" s="28"/>
      <c r="FG31" s="29"/>
      <c r="FH31" s="30"/>
      <c r="FI31" s="31"/>
      <c r="FJ31" s="28"/>
      <c r="FK31" s="28"/>
      <c r="FL31" s="29"/>
      <c r="FM31" s="30"/>
      <c r="FN31" s="31"/>
      <c r="FO31" s="28"/>
      <c r="FP31" s="28"/>
      <c r="FQ31" s="29"/>
      <c r="FR31" s="30"/>
      <c r="FS31" s="31"/>
      <c r="FT31" s="28"/>
      <c r="FU31" s="28"/>
      <c r="FV31" s="29"/>
      <c r="FW31" s="30"/>
      <c r="FX31" s="31"/>
      <c r="FY31" s="28"/>
      <c r="FZ31" s="28"/>
      <c r="GA31" s="29"/>
      <c r="GB31" s="30"/>
      <c r="GC31" s="31"/>
      <c r="GD31" s="28"/>
      <c r="GE31" s="28"/>
      <c r="GF31" s="29"/>
      <c r="GG31" s="30"/>
      <c r="GH31" s="31"/>
      <c r="GI31" s="28"/>
      <c r="GJ31" s="28"/>
      <c r="GK31" s="29"/>
      <c r="GL31" s="30"/>
      <c r="GM31" s="31"/>
      <c r="GN31" s="28"/>
      <c r="GO31" s="28"/>
      <c r="GP31" s="29"/>
      <c r="GQ31" s="30"/>
      <c r="GR31" s="31"/>
      <c r="GS31" s="28"/>
      <c r="GT31" s="28"/>
      <c r="GU31" s="29"/>
      <c r="GV31" s="30"/>
      <c r="GW31" s="31"/>
      <c r="GX31" s="28"/>
      <c r="GY31" s="28"/>
      <c r="GZ31" s="29"/>
      <c r="HA31" s="30"/>
      <c r="HB31" s="31"/>
      <c r="HC31" s="28"/>
      <c r="HD31" s="28"/>
      <c r="HE31" s="29"/>
      <c r="HF31" s="30"/>
      <c r="HG31" s="31"/>
      <c r="HH31" s="28"/>
      <c r="HI31" s="28"/>
      <c r="HJ31" s="29"/>
      <c r="HK31" s="30"/>
      <c r="HL31" s="31"/>
      <c r="HM31" s="28"/>
      <c r="HN31" s="28"/>
      <c r="HO31" s="29"/>
      <c r="HP31" s="30"/>
      <c r="HQ31" s="31"/>
      <c r="HR31" s="28"/>
      <c r="HS31" s="28"/>
      <c r="HT31" s="29"/>
      <c r="HU31" s="30"/>
      <c r="HV31" s="31"/>
      <c r="HW31" s="28"/>
      <c r="HX31" s="28"/>
      <c r="HY31" s="29"/>
      <c r="HZ31" s="30"/>
      <c r="IA31" s="31"/>
    </row>
    <row r="32" spans="1:235" ht="20.100000000000001" customHeight="1">
      <c r="A32" s="33"/>
      <c r="B32" s="34"/>
      <c r="C32" s="34"/>
      <c r="D32" s="34"/>
      <c r="E32" s="35"/>
      <c r="F32" s="34"/>
      <c r="G32" s="34"/>
      <c r="H32" s="34"/>
      <c r="I32" s="36"/>
      <c r="J32" s="33"/>
      <c r="K32" s="34"/>
      <c r="L32" s="34"/>
      <c r="M32" s="34"/>
      <c r="N32" s="36"/>
      <c r="O32" s="33"/>
      <c r="P32" s="34"/>
      <c r="Q32" s="34"/>
      <c r="R32" s="34"/>
      <c r="S32" s="36"/>
      <c r="T32" s="33"/>
      <c r="U32" s="34"/>
      <c r="V32" s="34"/>
      <c r="W32" s="34"/>
      <c r="X32" s="36"/>
      <c r="Y32" s="33"/>
      <c r="Z32" s="34"/>
      <c r="AA32" s="34"/>
      <c r="AB32" s="34"/>
      <c r="AC32" s="36"/>
      <c r="AD32" s="33"/>
      <c r="AE32" s="34"/>
      <c r="AF32" s="34"/>
      <c r="AG32" s="34"/>
      <c r="AH32" s="36"/>
      <c r="AI32" s="33"/>
      <c r="AJ32" s="34"/>
      <c r="AK32" s="34"/>
      <c r="AL32" s="34"/>
      <c r="AM32" s="36"/>
      <c r="AN32" s="33"/>
      <c r="AO32" s="34"/>
      <c r="AP32" s="34"/>
      <c r="AQ32" s="34"/>
      <c r="AR32" s="36"/>
      <c r="AS32" s="33"/>
      <c r="AT32" s="34"/>
      <c r="AU32" s="34"/>
      <c r="AV32" s="34"/>
      <c r="AW32" s="36"/>
      <c r="AX32" s="33"/>
      <c r="AY32" s="34"/>
      <c r="AZ32" s="34"/>
      <c r="BA32" s="34"/>
      <c r="BB32" s="36"/>
      <c r="BC32" s="33"/>
      <c r="BD32" s="34"/>
      <c r="BE32" s="34"/>
      <c r="BF32" s="34"/>
      <c r="BG32" s="36"/>
      <c r="BH32" s="33"/>
      <c r="BI32" s="34"/>
      <c r="BJ32" s="34"/>
      <c r="BK32" s="34"/>
      <c r="BL32" s="36"/>
      <c r="BM32" s="33"/>
      <c r="BN32" s="34"/>
      <c r="BO32" s="34"/>
      <c r="BP32" s="34"/>
      <c r="BQ32" s="36"/>
      <c r="BR32" s="33"/>
      <c r="BS32" s="34"/>
      <c r="BT32" s="34"/>
      <c r="BU32" s="34"/>
      <c r="BV32" s="36"/>
      <c r="BW32" s="33"/>
      <c r="BX32" s="34"/>
      <c r="BY32" s="34"/>
      <c r="BZ32" s="34"/>
      <c r="CA32" s="36"/>
      <c r="CB32" s="33"/>
      <c r="CC32" s="34"/>
      <c r="CD32" s="34"/>
      <c r="CE32" s="34"/>
      <c r="CF32" s="36"/>
      <c r="CG32" s="33"/>
      <c r="CH32" s="34"/>
      <c r="CI32" s="34"/>
      <c r="CJ32" s="34"/>
      <c r="CK32" s="36"/>
      <c r="CL32" s="33"/>
      <c r="CM32" s="34"/>
      <c r="CN32" s="34"/>
      <c r="CO32" s="34"/>
      <c r="CP32" s="36"/>
      <c r="CQ32" s="33"/>
      <c r="CR32" s="34"/>
      <c r="CS32" s="34"/>
      <c r="CT32" s="34"/>
      <c r="CU32" s="36"/>
      <c r="CV32" s="33"/>
      <c r="CW32" s="34"/>
      <c r="CX32" s="34"/>
      <c r="CY32" s="34"/>
      <c r="CZ32" s="36"/>
      <c r="DA32" s="33"/>
      <c r="DB32" s="34"/>
      <c r="DC32" s="34"/>
      <c r="DD32" s="34"/>
      <c r="DE32" s="36"/>
      <c r="DF32" s="33"/>
      <c r="DG32" s="34"/>
      <c r="DH32" s="34"/>
      <c r="DI32" s="34"/>
      <c r="DJ32" s="36"/>
      <c r="DK32" s="33"/>
      <c r="DL32" s="34"/>
      <c r="DM32" s="34"/>
      <c r="DN32" s="34"/>
      <c r="DO32" s="36"/>
      <c r="DP32" s="33"/>
      <c r="DQ32" s="34"/>
      <c r="DR32" s="34"/>
      <c r="DS32" s="34"/>
      <c r="DT32" s="36"/>
      <c r="DU32" s="33"/>
      <c r="DV32" s="34"/>
      <c r="DW32" s="34"/>
      <c r="DX32" s="34"/>
      <c r="DY32" s="36"/>
      <c r="DZ32" s="33"/>
      <c r="EA32" s="34"/>
      <c r="EB32" s="34"/>
      <c r="EC32" s="34"/>
      <c r="ED32" s="36"/>
      <c r="EE32" s="33"/>
      <c r="EF32" s="34"/>
      <c r="EG32" s="34"/>
      <c r="EH32" s="34"/>
      <c r="EI32" s="36"/>
      <c r="EJ32" s="33"/>
      <c r="EK32" s="34"/>
      <c r="EL32" s="34"/>
      <c r="EM32" s="34"/>
      <c r="EN32" s="36"/>
      <c r="EO32" s="33"/>
      <c r="EP32" s="34"/>
      <c r="EQ32" s="34"/>
      <c r="ER32" s="34"/>
      <c r="ES32" s="36"/>
      <c r="ET32" s="33"/>
      <c r="EU32" s="34"/>
      <c r="EV32" s="34"/>
      <c r="EW32" s="34"/>
      <c r="EX32" s="36"/>
      <c r="EY32" s="33"/>
      <c r="EZ32" s="34"/>
      <c r="FA32" s="34"/>
      <c r="FB32" s="34"/>
      <c r="FC32" s="36"/>
      <c r="FD32" s="33"/>
      <c r="FE32" s="34"/>
      <c r="FF32" s="34"/>
      <c r="FG32" s="34"/>
      <c r="FH32" s="36"/>
      <c r="FI32" s="33"/>
      <c r="FJ32" s="34"/>
      <c r="FK32" s="34"/>
      <c r="FL32" s="34"/>
      <c r="FM32" s="36"/>
      <c r="FN32" s="33"/>
      <c r="FO32" s="34"/>
      <c r="FP32" s="34"/>
      <c r="FQ32" s="34"/>
      <c r="FR32" s="36"/>
      <c r="FS32" s="33"/>
      <c r="FT32" s="34"/>
      <c r="FU32" s="34"/>
      <c r="FV32" s="34"/>
      <c r="FW32" s="36"/>
      <c r="FX32" s="33"/>
      <c r="FY32" s="34"/>
      <c r="FZ32" s="34"/>
      <c r="GA32" s="34"/>
      <c r="GB32" s="36"/>
      <c r="GC32" s="33"/>
      <c r="GD32" s="34"/>
      <c r="GE32" s="34"/>
      <c r="GF32" s="34"/>
      <c r="GG32" s="36"/>
      <c r="GH32" s="33"/>
      <c r="GI32" s="34"/>
      <c r="GJ32" s="34"/>
      <c r="GK32" s="34"/>
      <c r="GL32" s="36"/>
      <c r="GM32" s="33"/>
      <c r="GN32" s="34"/>
      <c r="GO32" s="34"/>
      <c r="GP32" s="34"/>
      <c r="GQ32" s="36"/>
      <c r="GR32" s="33"/>
      <c r="GS32" s="34"/>
      <c r="GT32" s="34"/>
      <c r="GU32" s="34"/>
      <c r="GV32" s="36"/>
      <c r="GW32" s="33"/>
      <c r="GX32" s="34"/>
      <c r="GY32" s="34"/>
      <c r="GZ32" s="34"/>
      <c r="HA32" s="36"/>
      <c r="HB32" s="33"/>
      <c r="HC32" s="34"/>
      <c r="HD32" s="34"/>
      <c r="HE32" s="34"/>
      <c r="HF32" s="36"/>
      <c r="HG32" s="33"/>
      <c r="HH32" s="34"/>
      <c r="HI32" s="34"/>
      <c r="HJ32" s="34"/>
      <c r="HK32" s="36"/>
      <c r="HL32" s="33"/>
      <c r="HM32" s="34"/>
      <c r="HN32" s="34"/>
      <c r="HO32" s="34"/>
      <c r="HP32" s="36"/>
      <c r="HQ32" s="33"/>
      <c r="HR32" s="34"/>
      <c r="HS32" s="34"/>
      <c r="HT32" s="34"/>
      <c r="HU32" s="36"/>
      <c r="HV32" s="33"/>
      <c r="HW32" s="34"/>
      <c r="HX32" s="34"/>
      <c r="HY32" s="34"/>
      <c r="HZ32" s="36"/>
      <c r="IA32" s="33"/>
    </row>
    <row r="33" spans="1:235" s="39" customFormat="1">
      <c r="A33" s="37"/>
      <c r="B33" s="38"/>
      <c r="C33" s="38"/>
      <c r="D33" s="38"/>
      <c r="E33" s="38"/>
    </row>
    <row r="34" spans="1:235">
      <c r="A34" s="40"/>
      <c r="B34" s="38"/>
      <c r="C34" s="38"/>
      <c r="D34" s="38"/>
      <c r="E34" s="38"/>
      <c r="F34" s="34"/>
      <c r="G34" s="34"/>
      <c r="H34" s="34"/>
      <c r="I34" s="36"/>
      <c r="J34" s="40"/>
      <c r="K34" s="34"/>
      <c r="L34" s="34"/>
      <c r="M34" s="34"/>
      <c r="N34" s="36"/>
      <c r="O34" s="40"/>
      <c r="P34" s="34"/>
      <c r="Q34" s="34"/>
      <c r="R34" s="34"/>
      <c r="S34" s="36"/>
      <c r="T34" s="40"/>
      <c r="U34" s="34"/>
      <c r="V34" s="34"/>
      <c r="W34" s="34"/>
      <c r="X34" s="36"/>
      <c r="Y34" s="40"/>
      <c r="Z34" s="34"/>
      <c r="AA34" s="34"/>
      <c r="AB34" s="34"/>
      <c r="AC34" s="36"/>
      <c r="AD34" s="40"/>
      <c r="AE34" s="34"/>
      <c r="AF34" s="34"/>
      <c r="AG34" s="34"/>
      <c r="AH34" s="36"/>
      <c r="AI34" s="40"/>
      <c r="AJ34" s="34"/>
      <c r="AK34" s="34"/>
      <c r="AL34" s="34"/>
      <c r="AM34" s="36"/>
      <c r="AN34" s="40"/>
      <c r="AO34" s="34"/>
      <c r="AP34" s="34"/>
      <c r="AQ34" s="34"/>
      <c r="AR34" s="36"/>
      <c r="AS34" s="40"/>
      <c r="AT34" s="34"/>
      <c r="AU34" s="34"/>
      <c r="AV34" s="34"/>
      <c r="AW34" s="36"/>
      <c r="AX34" s="40"/>
      <c r="AY34" s="34"/>
      <c r="AZ34" s="34"/>
      <c r="BA34" s="34"/>
      <c r="BB34" s="36"/>
      <c r="BC34" s="40"/>
      <c r="BD34" s="34"/>
      <c r="BE34" s="34"/>
      <c r="BF34" s="34"/>
      <c r="BG34" s="36"/>
      <c r="BH34" s="40"/>
      <c r="BI34" s="34"/>
      <c r="BJ34" s="34"/>
      <c r="BK34" s="34"/>
      <c r="BL34" s="36"/>
      <c r="BM34" s="40"/>
      <c r="BN34" s="34"/>
      <c r="BO34" s="34"/>
      <c r="BP34" s="34"/>
      <c r="BQ34" s="36"/>
      <c r="BR34" s="40"/>
      <c r="BS34" s="34"/>
      <c r="BT34" s="34"/>
      <c r="BU34" s="34"/>
      <c r="BV34" s="36"/>
      <c r="BW34" s="40"/>
      <c r="BX34" s="34"/>
      <c r="BY34" s="34"/>
      <c r="BZ34" s="34"/>
      <c r="CA34" s="36"/>
      <c r="CB34" s="40"/>
      <c r="CC34" s="34"/>
      <c r="CD34" s="34"/>
      <c r="CE34" s="34"/>
      <c r="CF34" s="36"/>
      <c r="CG34" s="40"/>
      <c r="CH34" s="34"/>
      <c r="CI34" s="34"/>
      <c r="CJ34" s="34"/>
      <c r="CK34" s="36"/>
      <c r="CL34" s="40"/>
      <c r="CM34" s="34"/>
      <c r="CN34" s="34"/>
      <c r="CO34" s="34"/>
      <c r="CP34" s="36"/>
      <c r="CQ34" s="40"/>
      <c r="CR34" s="34"/>
      <c r="CS34" s="34"/>
      <c r="CT34" s="34"/>
      <c r="CU34" s="36"/>
      <c r="CV34" s="40"/>
      <c r="CW34" s="34"/>
      <c r="CX34" s="34"/>
      <c r="CY34" s="34"/>
      <c r="CZ34" s="36"/>
      <c r="DA34" s="40"/>
      <c r="DB34" s="34"/>
      <c r="DC34" s="34"/>
      <c r="DD34" s="34"/>
      <c r="DE34" s="36"/>
      <c r="DF34" s="40"/>
      <c r="DG34" s="34"/>
      <c r="DH34" s="34"/>
      <c r="DI34" s="34"/>
      <c r="DJ34" s="36"/>
      <c r="DK34" s="40"/>
      <c r="DL34" s="34"/>
      <c r="DM34" s="34"/>
      <c r="DN34" s="34"/>
      <c r="DO34" s="36"/>
      <c r="DP34" s="40"/>
      <c r="DQ34" s="34"/>
      <c r="DR34" s="34"/>
      <c r="DS34" s="34"/>
      <c r="DT34" s="36"/>
      <c r="DU34" s="40"/>
      <c r="DV34" s="34"/>
      <c r="DW34" s="34"/>
      <c r="DX34" s="34"/>
      <c r="DY34" s="36"/>
      <c r="DZ34" s="40"/>
      <c r="EA34" s="34"/>
      <c r="EB34" s="34"/>
      <c r="EC34" s="34"/>
      <c r="ED34" s="36"/>
      <c r="EE34" s="40"/>
      <c r="EF34" s="34"/>
      <c r="EG34" s="34"/>
      <c r="EH34" s="34"/>
      <c r="EI34" s="36"/>
      <c r="EJ34" s="40"/>
      <c r="EK34" s="34"/>
      <c r="EL34" s="34"/>
      <c r="EM34" s="34"/>
      <c r="EN34" s="36"/>
      <c r="EO34" s="40"/>
      <c r="EP34" s="34"/>
      <c r="EQ34" s="34"/>
      <c r="ER34" s="34"/>
      <c r="ES34" s="36"/>
      <c r="ET34" s="40"/>
      <c r="EU34" s="34"/>
      <c r="EV34" s="34"/>
      <c r="EW34" s="34"/>
      <c r="EX34" s="36"/>
      <c r="EY34" s="40"/>
      <c r="EZ34" s="34"/>
      <c r="FA34" s="34"/>
      <c r="FB34" s="34"/>
      <c r="FC34" s="36"/>
      <c r="FD34" s="40"/>
      <c r="FE34" s="34"/>
      <c r="FF34" s="34"/>
      <c r="FG34" s="34"/>
      <c r="FH34" s="36"/>
      <c r="FI34" s="40"/>
      <c r="FJ34" s="34"/>
      <c r="FK34" s="34"/>
      <c r="FL34" s="34"/>
      <c r="FM34" s="36"/>
      <c r="FN34" s="40"/>
      <c r="FO34" s="34"/>
      <c r="FP34" s="34"/>
      <c r="FQ34" s="34"/>
      <c r="FR34" s="36"/>
      <c r="FS34" s="40"/>
      <c r="FT34" s="34"/>
      <c r="FU34" s="34"/>
      <c r="FV34" s="34"/>
      <c r="FW34" s="36"/>
      <c r="FX34" s="40"/>
      <c r="FY34" s="34"/>
      <c r="FZ34" s="34"/>
      <c r="GA34" s="34"/>
      <c r="GB34" s="36"/>
      <c r="GC34" s="40"/>
      <c r="GD34" s="34"/>
      <c r="GE34" s="34"/>
      <c r="GF34" s="34"/>
      <c r="GG34" s="36"/>
      <c r="GH34" s="40"/>
      <c r="GI34" s="34"/>
      <c r="GJ34" s="34"/>
      <c r="GK34" s="34"/>
      <c r="GL34" s="36"/>
      <c r="GM34" s="40"/>
      <c r="GN34" s="34"/>
      <c r="GO34" s="34"/>
      <c r="GP34" s="34"/>
      <c r="GQ34" s="36"/>
      <c r="GR34" s="40"/>
      <c r="GS34" s="34"/>
      <c r="GT34" s="34"/>
      <c r="GU34" s="34"/>
      <c r="GV34" s="36"/>
      <c r="GW34" s="40"/>
      <c r="GX34" s="34"/>
      <c r="GY34" s="34"/>
      <c r="GZ34" s="34"/>
      <c r="HA34" s="36"/>
      <c r="HB34" s="40"/>
      <c r="HC34" s="34"/>
      <c r="HD34" s="34"/>
      <c r="HE34" s="34"/>
      <c r="HF34" s="36"/>
      <c r="HG34" s="40"/>
      <c r="HH34" s="34"/>
      <c r="HI34" s="34"/>
      <c r="HJ34" s="34"/>
      <c r="HK34" s="36"/>
      <c r="HL34" s="40"/>
      <c r="HM34" s="34"/>
      <c r="HN34" s="34"/>
      <c r="HO34" s="34"/>
      <c r="HP34" s="36"/>
      <c r="HQ34" s="40"/>
      <c r="HR34" s="34"/>
      <c r="HS34" s="34"/>
      <c r="HT34" s="34"/>
      <c r="HU34" s="36"/>
      <c r="HV34" s="40"/>
      <c r="HW34" s="34"/>
      <c r="HX34" s="34"/>
      <c r="HY34" s="34"/>
      <c r="HZ34" s="36"/>
      <c r="IA34" s="40"/>
    </row>
  </sheetData>
  <mergeCells count="4">
    <mergeCell ref="D5:E5"/>
    <mergeCell ref="A6:A7"/>
    <mergeCell ref="D6:E6"/>
    <mergeCell ref="A31:E31"/>
  </mergeCells>
  <pageMargins left="0.75" right="0.75" top="1" bottom="1" header="0.5" footer="0.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051D-4F6D-4CC9-A80D-48FB9C309E3E}">
  <dimension ref="A2:G35"/>
  <sheetViews>
    <sheetView showGridLines="0" zoomScaleNormal="100" zoomScaleSheetLayoutView="100" workbookViewId="0">
      <selection activeCell="A2" sqref="A2:C2"/>
    </sheetView>
  </sheetViews>
  <sheetFormatPr defaultColWidth="9.140625" defaultRowHeight="12.75"/>
  <cols>
    <col min="1" max="1" width="55.5703125" style="6" customWidth="1"/>
    <col min="2" max="2" width="9.5703125" style="6" customWidth="1"/>
    <col min="3" max="3" width="10.5703125" style="6" customWidth="1"/>
    <col min="4" max="6" width="7.5703125" style="6" customWidth="1"/>
    <col min="7" max="7" width="2.42578125" style="6" customWidth="1"/>
    <col min="8" max="16384" width="9.140625" style="6"/>
  </cols>
  <sheetData>
    <row r="2" spans="1:7" ht="27">
      <c r="A2" s="162" t="s">
        <v>101</v>
      </c>
      <c r="B2" s="162"/>
      <c r="C2" s="162"/>
    </row>
    <row r="3" spans="1:7" ht="17.25" customHeight="1">
      <c r="A3" s="143"/>
      <c r="B3" s="143"/>
      <c r="C3" s="143"/>
    </row>
    <row r="4" spans="1:7" ht="16.5" customHeight="1">
      <c r="A4" s="161" t="s">
        <v>29</v>
      </c>
      <c r="B4" s="136"/>
      <c r="C4" s="136"/>
      <c r="D4" s="136"/>
      <c r="E4" s="136"/>
      <c r="F4" s="136"/>
    </row>
    <row r="5" spans="1:7" ht="15">
      <c r="A5" s="15"/>
      <c r="B5" s="15"/>
      <c r="C5" s="15"/>
      <c r="D5" s="15"/>
      <c r="E5" s="15"/>
      <c r="F5" s="15"/>
    </row>
    <row r="6" spans="1:7" ht="12" customHeight="1">
      <c r="A6" s="43"/>
      <c r="B6" s="44"/>
      <c r="C6" s="45"/>
      <c r="D6" s="45"/>
      <c r="E6" s="144" t="s">
        <v>2</v>
      </c>
      <c r="F6" s="144"/>
      <c r="G6" s="52"/>
    </row>
    <row r="7" spans="1:7" s="46" customFormat="1" ht="14.1" customHeight="1">
      <c r="A7" s="76"/>
      <c r="B7" s="53" t="s">
        <v>38</v>
      </c>
      <c r="C7" s="145" t="s">
        <v>39</v>
      </c>
      <c r="D7" s="146"/>
      <c r="E7" s="146"/>
      <c r="F7" s="146"/>
      <c r="G7" s="42"/>
    </row>
    <row r="8" spans="1:7" s="32" customFormat="1" ht="39.950000000000003" customHeight="1">
      <c r="A8" s="76"/>
      <c r="B8" s="53" t="s">
        <v>30</v>
      </c>
      <c r="C8" s="77" t="s">
        <v>31</v>
      </c>
      <c r="D8" s="77" t="s">
        <v>32</v>
      </c>
      <c r="E8" s="77" t="s">
        <v>33</v>
      </c>
      <c r="F8" s="77" t="s">
        <v>34</v>
      </c>
      <c r="G8" s="42"/>
    </row>
    <row r="9" spans="1:7" s="49" customFormat="1" ht="15" customHeight="1">
      <c r="A9" s="47" t="s">
        <v>5</v>
      </c>
      <c r="B9" s="54">
        <v>3254</v>
      </c>
      <c r="C9" s="55">
        <v>3064</v>
      </c>
      <c r="D9" s="55">
        <v>2387</v>
      </c>
      <c r="E9" s="55">
        <v>2092</v>
      </c>
      <c r="F9" s="55">
        <v>1957</v>
      </c>
      <c r="G9" s="55"/>
    </row>
    <row r="10" spans="1:7" s="49" customFormat="1" ht="15" customHeight="1">
      <c r="A10" s="47" t="s">
        <v>6</v>
      </c>
      <c r="B10" s="54">
        <v>2137</v>
      </c>
      <c r="C10" s="55">
        <v>2222</v>
      </c>
      <c r="D10" s="55">
        <v>2153</v>
      </c>
      <c r="E10" s="55">
        <v>2255</v>
      </c>
      <c r="F10" s="55">
        <v>2289</v>
      </c>
      <c r="G10" s="55"/>
    </row>
    <row r="11" spans="1:7" s="49" customFormat="1" ht="15" customHeight="1">
      <c r="A11" s="56" t="s">
        <v>7</v>
      </c>
      <c r="B11" s="54">
        <v>397</v>
      </c>
      <c r="C11" s="55">
        <v>395</v>
      </c>
      <c r="D11" s="55">
        <v>439</v>
      </c>
      <c r="E11" s="55">
        <v>449</v>
      </c>
      <c r="F11" s="55">
        <v>392</v>
      </c>
      <c r="G11" s="55"/>
    </row>
    <row r="12" spans="1:7" s="49" customFormat="1" ht="15" customHeight="1">
      <c r="A12" s="56" t="s">
        <v>8</v>
      </c>
      <c r="B12" s="54">
        <v>262</v>
      </c>
      <c r="C12" s="55">
        <v>-2</v>
      </c>
      <c r="D12" s="55">
        <v>51</v>
      </c>
      <c r="E12" s="55">
        <v>560</v>
      </c>
      <c r="F12" s="55">
        <v>769</v>
      </c>
      <c r="G12" s="55"/>
    </row>
    <row r="13" spans="1:7" s="49" customFormat="1" ht="15" customHeight="1">
      <c r="A13" s="57" t="s">
        <v>9</v>
      </c>
      <c r="B13" s="54">
        <v>7</v>
      </c>
      <c r="C13" s="55">
        <v>-12</v>
      </c>
      <c r="D13" s="55">
        <v>-12</v>
      </c>
      <c r="E13" s="55">
        <v>-12</v>
      </c>
      <c r="F13" s="55">
        <v>4</v>
      </c>
      <c r="G13" s="55"/>
    </row>
    <row r="14" spans="1:7" s="41" customFormat="1" ht="15" customHeight="1">
      <c r="A14" s="58" t="s">
        <v>10</v>
      </c>
      <c r="B14" s="50">
        <v>6057</v>
      </c>
      <c r="C14" s="51">
        <v>5667</v>
      </c>
      <c r="D14" s="51">
        <v>5018</v>
      </c>
      <c r="E14" s="51">
        <v>5344</v>
      </c>
      <c r="F14" s="51">
        <v>5411</v>
      </c>
      <c r="G14" s="59"/>
    </row>
    <row r="15" spans="1:7" s="41" customFormat="1" ht="15" customHeight="1">
      <c r="A15" s="57" t="s">
        <v>11</v>
      </c>
      <c r="B15" s="54">
        <v>-1560</v>
      </c>
      <c r="C15" s="55">
        <v>-1921</v>
      </c>
      <c r="D15" s="55">
        <v>-1632</v>
      </c>
      <c r="E15" s="55">
        <v>-1613</v>
      </c>
      <c r="F15" s="55">
        <v>-1576</v>
      </c>
      <c r="G15" s="59"/>
    </row>
    <row r="16" spans="1:7" s="49" customFormat="1" ht="15" customHeight="1">
      <c r="A16" s="57" t="s">
        <v>12</v>
      </c>
      <c r="B16" s="54">
        <v>-644</v>
      </c>
      <c r="C16" s="55">
        <v>-865</v>
      </c>
      <c r="D16" s="55">
        <v>-695</v>
      </c>
      <c r="E16" s="55">
        <v>-718</v>
      </c>
      <c r="F16" s="55">
        <v>-634</v>
      </c>
      <c r="G16" s="55"/>
    </row>
    <row r="17" spans="1:7" s="49" customFormat="1" ht="15" customHeight="1">
      <c r="A17" s="57" t="s">
        <v>13</v>
      </c>
      <c r="B17" s="54">
        <v>-332</v>
      </c>
      <c r="C17" s="55">
        <v>-344</v>
      </c>
      <c r="D17" s="55">
        <v>-313</v>
      </c>
      <c r="E17" s="55">
        <v>-309</v>
      </c>
      <c r="F17" s="55">
        <v>-314</v>
      </c>
      <c r="G17" s="55"/>
    </row>
    <row r="18" spans="1:7" s="49" customFormat="1" ht="15" customHeight="1">
      <c r="A18" s="58" t="s">
        <v>14</v>
      </c>
      <c r="B18" s="50">
        <v>-2536</v>
      </c>
      <c r="C18" s="51">
        <v>-3130</v>
      </c>
      <c r="D18" s="51">
        <v>-2640</v>
      </c>
      <c r="E18" s="51">
        <v>-2640</v>
      </c>
      <c r="F18" s="51">
        <v>-2524</v>
      </c>
      <c r="G18" s="55"/>
    </row>
    <row r="19" spans="1:7" s="41" customFormat="1" ht="15" customHeight="1">
      <c r="A19" s="58" t="s">
        <v>15</v>
      </c>
      <c r="B19" s="50">
        <v>3521</v>
      </c>
      <c r="C19" s="51">
        <v>2537</v>
      </c>
      <c r="D19" s="51">
        <v>2378</v>
      </c>
      <c r="E19" s="51">
        <v>2704</v>
      </c>
      <c r="F19" s="51">
        <v>2887</v>
      </c>
      <c r="G19" s="59"/>
    </row>
    <row r="20" spans="1:7" s="41" customFormat="1" ht="15" customHeight="1">
      <c r="A20" s="57" t="s">
        <v>16</v>
      </c>
      <c r="B20" s="54">
        <v>-189</v>
      </c>
      <c r="C20" s="55">
        <v>-1185</v>
      </c>
      <c r="D20" s="55">
        <v>-496</v>
      </c>
      <c r="E20" s="55">
        <v>-730</v>
      </c>
      <c r="F20" s="55">
        <v>-702</v>
      </c>
      <c r="G20" s="59"/>
    </row>
    <row r="21" spans="1:7" s="49" customFormat="1" ht="15" customHeight="1">
      <c r="A21" s="56" t="s">
        <v>17</v>
      </c>
      <c r="B21" s="54">
        <v>-70</v>
      </c>
      <c r="C21" s="55">
        <v>-114</v>
      </c>
      <c r="D21" s="55">
        <v>-42</v>
      </c>
      <c r="E21" s="55">
        <v>-62</v>
      </c>
      <c r="F21" s="55">
        <v>-52</v>
      </c>
      <c r="G21" s="55"/>
    </row>
    <row r="22" spans="1:7" s="49" customFormat="1" ht="15" customHeight="1">
      <c r="A22" s="57" t="s">
        <v>18</v>
      </c>
      <c r="B22" s="54">
        <v>101</v>
      </c>
      <c r="C22" s="55">
        <v>55</v>
      </c>
      <c r="D22" s="55">
        <v>4</v>
      </c>
      <c r="E22" s="55">
        <v>147</v>
      </c>
      <c r="F22" s="55">
        <v>-4</v>
      </c>
      <c r="G22" s="55"/>
    </row>
    <row r="23" spans="1:7" s="49" customFormat="1" ht="15" customHeight="1">
      <c r="A23" s="56" t="s">
        <v>19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/>
    </row>
    <row r="24" spans="1:7" s="49" customFormat="1" ht="15" customHeight="1">
      <c r="A24" s="58" t="s">
        <v>20</v>
      </c>
      <c r="B24" s="50">
        <v>3363</v>
      </c>
      <c r="C24" s="59">
        <v>1293</v>
      </c>
      <c r="D24" s="59">
        <v>1844</v>
      </c>
      <c r="E24" s="59">
        <v>2059</v>
      </c>
      <c r="F24" s="59">
        <v>2129</v>
      </c>
      <c r="G24" s="55"/>
    </row>
    <row r="25" spans="1:7" s="41" customFormat="1" ht="15" customHeight="1">
      <c r="A25" s="57" t="s">
        <v>21</v>
      </c>
      <c r="B25" s="54">
        <v>-1084</v>
      </c>
      <c r="C25" s="55">
        <v>-45</v>
      </c>
      <c r="D25" s="55">
        <v>-560</v>
      </c>
      <c r="E25" s="55">
        <v>-699</v>
      </c>
      <c r="F25" s="55">
        <v>-776</v>
      </c>
      <c r="G25" s="60"/>
    </row>
    <row r="26" spans="1:7" s="49" customFormat="1" ht="15" customHeight="1">
      <c r="A26" s="57" t="s">
        <v>22</v>
      </c>
      <c r="B26" s="54">
        <v>-42</v>
      </c>
      <c r="C26" s="55">
        <v>-78</v>
      </c>
      <c r="D26" s="55">
        <v>-23</v>
      </c>
      <c r="E26" s="55">
        <v>-23</v>
      </c>
      <c r="F26" s="55">
        <v>-16</v>
      </c>
      <c r="G26" s="55"/>
    </row>
    <row r="27" spans="1:7" s="49" customFormat="1" ht="15" customHeight="1">
      <c r="A27" s="57" t="s">
        <v>23</v>
      </c>
      <c r="B27" s="54">
        <v>-46</v>
      </c>
      <c r="C27" s="55">
        <v>-50</v>
      </c>
      <c r="D27" s="55">
        <v>-32</v>
      </c>
      <c r="E27" s="55">
        <v>-30</v>
      </c>
      <c r="F27" s="55">
        <v>-34</v>
      </c>
      <c r="G27" s="55"/>
    </row>
    <row r="28" spans="1:7" s="49" customFormat="1" ht="15" customHeight="1">
      <c r="A28" s="57" t="s">
        <v>24</v>
      </c>
      <c r="B28" s="54">
        <v>-228</v>
      </c>
      <c r="C28" s="55">
        <v>-32</v>
      </c>
      <c r="D28" s="55">
        <v>-266</v>
      </c>
      <c r="E28" s="55">
        <v>-12</v>
      </c>
      <c r="F28" s="55">
        <v>-266</v>
      </c>
      <c r="G28" s="55"/>
    </row>
    <row r="29" spans="1:7" s="62" customFormat="1" ht="15" customHeight="1">
      <c r="A29" s="57" t="s">
        <v>25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61"/>
    </row>
    <row r="30" spans="1:7" s="49" customFormat="1" ht="15" customHeight="1">
      <c r="A30" s="57" t="s">
        <v>26</v>
      </c>
      <c r="B30" s="54">
        <v>-7</v>
      </c>
      <c r="C30" s="55">
        <v>-12</v>
      </c>
      <c r="D30" s="55">
        <v>-6</v>
      </c>
      <c r="E30" s="55">
        <v>8</v>
      </c>
      <c r="F30" s="55">
        <v>6</v>
      </c>
      <c r="G30" s="55"/>
    </row>
    <row r="31" spans="1:7" s="11" customFormat="1" ht="15" customHeight="1">
      <c r="A31" s="78" t="s">
        <v>27</v>
      </c>
      <c r="B31" s="79">
        <v>1956</v>
      </c>
      <c r="C31" s="80">
        <v>1076</v>
      </c>
      <c r="D31" s="80">
        <v>957</v>
      </c>
      <c r="E31" s="80">
        <v>1303</v>
      </c>
      <c r="F31" s="80">
        <v>1043</v>
      </c>
      <c r="G31" s="8"/>
    </row>
    <row r="32" spans="1:7" ht="24.95" customHeight="1">
      <c r="A32" s="147" t="s">
        <v>35</v>
      </c>
      <c r="B32" s="147"/>
      <c r="C32" s="147"/>
      <c r="D32" s="147"/>
      <c r="E32" s="147"/>
      <c r="F32" s="147"/>
      <c r="G32" s="63"/>
    </row>
    <row r="33" spans="1:7" ht="20.100000000000001" customHeight="1">
      <c r="A33" s="49"/>
      <c r="B33" s="64"/>
      <c r="C33" s="64"/>
      <c r="D33" s="64"/>
      <c r="E33" s="64"/>
      <c r="F33" s="64"/>
      <c r="G33" s="65"/>
    </row>
    <row r="34" spans="1:7" s="39" customFormat="1">
      <c r="A34" s="37"/>
      <c r="B34" s="38"/>
      <c r="C34" s="38"/>
      <c r="D34" s="38"/>
      <c r="E34" s="38"/>
      <c r="F34" s="38"/>
      <c r="G34" s="66"/>
    </row>
    <row r="35" spans="1:7" s="49" customFormat="1" ht="15" customHeight="1">
      <c r="A35" s="67"/>
      <c r="B35" s="38"/>
      <c r="C35" s="38"/>
      <c r="D35" s="38"/>
      <c r="E35" s="38"/>
      <c r="F35" s="38"/>
      <c r="G35" s="34"/>
    </row>
  </sheetData>
  <mergeCells count="5">
    <mergeCell ref="A2:C2"/>
    <mergeCell ref="A3:C3"/>
    <mergeCell ref="E6:F6"/>
    <mergeCell ref="C7:F7"/>
    <mergeCell ref="A32:F32"/>
  </mergeCells>
  <pageMargins left="0.75" right="0.75" top="1" bottom="1" header="0.5" footer="0.5"/>
  <pageSetup paperSize="9" scale="87" orientation="portrait" r:id="rId1"/>
  <headerFooter alignWithMargins="0"/>
  <ignoredErrors>
    <ignoredError sqref="B7:F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162A2-8EDF-46D9-8EAB-C2ECFA8CBA08}">
  <dimension ref="A2:IV57"/>
  <sheetViews>
    <sheetView showGridLines="0" zoomScale="110" zoomScaleNormal="110" zoomScaleSheetLayoutView="85" workbookViewId="0">
      <selection activeCell="A2" sqref="A2:E2"/>
    </sheetView>
  </sheetViews>
  <sheetFormatPr defaultColWidth="9.42578125" defaultRowHeight="12.75"/>
  <cols>
    <col min="1" max="1" width="60.5703125" style="81" customWidth="1"/>
    <col min="2" max="3" width="10.5703125" style="81" customWidth="1"/>
    <col min="4" max="4" width="8.5703125" style="81" customWidth="1"/>
    <col min="5" max="5" width="6.5703125" style="82" customWidth="1"/>
    <col min="6" max="16384" width="9.42578125" style="81"/>
  </cols>
  <sheetData>
    <row r="2" spans="1:256" ht="27" customHeight="1">
      <c r="A2" s="143" t="s">
        <v>101</v>
      </c>
      <c r="B2" s="143"/>
      <c r="C2" s="143"/>
      <c r="D2" s="143"/>
      <c r="E2" s="143"/>
      <c r="F2" s="164"/>
      <c r="G2" s="165"/>
      <c r="H2" s="164"/>
    </row>
    <row r="3" spans="1:256">
      <c r="A3" s="99"/>
      <c r="B3" s="99"/>
      <c r="C3" s="100"/>
      <c r="D3" s="100"/>
      <c r="E3" s="101"/>
      <c r="F3" s="82"/>
      <c r="G3" s="163"/>
    </row>
    <row r="4" spans="1:256" ht="16.5" customHeight="1">
      <c r="A4" s="166" t="s">
        <v>41</v>
      </c>
      <c r="B4" s="84"/>
      <c r="F4" s="167"/>
      <c r="G4" s="163"/>
      <c r="H4" s="168"/>
    </row>
    <row r="5" spans="1:256">
      <c r="F5" s="82"/>
      <c r="G5" s="163"/>
    </row>
    <row r="6" spans="1:256" s="95" customFormat="1" ht="13.35" customHeight="1">
      <c r="A6" s="85"/>
      <c r="B6" s="86"/>
      <c r="C6" s="149" t="s">
        <v>2</v>
      </c>
      <c r="D6" s="149"/>
      <c r="E6" s="149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95" customFormat="1" ht="13.35" customHeight="1">
      <c r="A7" s="150" t="s">
        <v>42</v>
      </c>
      <c r="B7" s="88" t="s">
        <v>36</v>
      </c>
      <c r="C7" s="88" t="s">
        <v>40</v>
      </c>
      <c r="D7" s="152" t="s">
        <v>43</v>
      </c>
      <c r="E7" s="153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95" customFormat="1" ht="21.95" customHeight="1">
      <c r="A8" s="151"/>
      <c r="B8" s="90"/>
      <c r="C8" s="98"/>
      <c r="D8" s="102" t="s">
        <v>4</v>
      </c>
      <c r="E8" s="102" t="s">
        <v>0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92" customFormat="1" ht="13.35" customHeight="1">
      <c r="A9" s="56" t="s">
        <v>44</v>
      </c>
      <c r="B9" s="48">
        <v>77700</v>
      </c>
      <c r="C9" s="48">
        <v>112924</v>
      </c>
      <c r="D9" s="48">
        <v>-35224</v>
      </c>
      <c r="E9" s="91">
        <v>-31.2</v>
      </c>
    </row>
    <row r="10" spans="1:256" s="95" customFormat="1" ht="13.35" customHeight="1">
      <c r="A10" s="56" t="s">
        <v>45</v>
      </c>
      <c r="B10" s="48">
        <v>30468</v>
      </c>
      <c r="C10" s="48">
        <v>31273</v>
      </c>
      <c r="D10" s="48">
        <v>-805</v>
      </c>
      <c r="E10" s="91">
        <v>-2.6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92" customFormat="1" ht="15" customHeight="1">
      <c r="A11" s="56" t="s">
        <v>46</v>
      </c>
      <c r="B11" s="48">
        <v>449860</v>
      </c>
      <c r="C11" s="48">
        <v>446854</v>
      </c>
      <c r="D11" s="48">
        <v>3006</v>
      </c>
      <c r="E11" s="91">
        <v>0.7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92" customFormat="1" ht="15" customHeight="1">
      <c r="A12" s="103" t="s">
        <v>47</v>
      </c>
      <c r="B12" s="93">
        <v>447419</v>
      </c>
      <c r="C12" s="93">
        <v>444244</v>
      </c>
      <c r="D12" s="93">
        <v>3175</v>
      </c>
      <c r="E12" s="94">
        <v>0.7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92" customFormat="1" ht="18.75">
      <c r="A13" s="103" t="s">
        <v>48</v>
      </c>
      <c r="B13" s="93">
        <v>2441</v>
      </c>
      <c r="C13" s="93">
        <v>2610</v>
      </c>
      <c r="D13" s="93">
        <v>-169</v>
      </c>
      <c r="E13" s="94">
        <v>-6.5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92" customFormat="1" ht="11.25">
      <c r="A14" s="56" t="s">
        <v>49</v>
      </c>
      <c r="B14" s="48">
        <v>58744</v>
      </c>
      <c r="C14" s="48">
        <v>52690</v>
      </c>
      <c r="D14" s="48">
        <v>6054</v>
      </c>
      <c r="E14" s="91">
        <v>11.5</v>
      </c>
    </row>
    <row r="15" spans="1:256" s="92" customFormat="1" ht="16.350000000000001" customHeight="1">
      <c r="A15" s="104" t="s">
        <v>50</v>
      </c>
      <c r="B15" s="48">
        <v>45988</v>
      </c>
      <c r="C15" s="48">
        <v>46546</v>
      </c>
      <c r="D15" s="48">
        <v>-558</v>
      </c>
      <c r="E15" s="91">
        <v>-1.2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2" customFormat="1" ht="13.35" customHeight="1">
      <c r="A16" s="104" t="s">
        <v>51</v>
      </c>
      <c r="B16" s="48">
        <v>53314</v>
      </c>
      <c r="C16" s="48">
        <v>48008</v>
      </c>
      <c r="D16" s="48">
        <v>5306</v>
      </c>
      <c r="E16" s="91">
        <v>11.1</v>
      </c>
    </row>
    <row r="17" spans="1:256" s="95" customFormat="1" ht="13.35" customHeight="1">
      <c r="A17" s="105" t="s">
        <v>52</v>
      </c>
      <c r="B17" s="48">
        <v>3</v>
      </c>
      <c r="C17" s="48">
        <v>3</v>
      </c>
      <c r="D17" s="48">
        <v>0</v>
      </c>
      <c r="E17" s="91">
        <v>0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95" customFormat="1" ht="13.35" customHeight="1">
      <c r="A18" s="105" t="s">
        <v>53</v>
      </c>
      <c r="B18" s="48">
        <v>103096</v>
      </c>
      <c r="C18" s="48">
        <v>103052</v>
      </c>
      <c r="D18" s="48">
        <v>44</v>
      </c>
      <c r="E18" s="91">
        <v>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92" customFormat="1" ht="20.25" customHeight="1">
      <c r="A19" s="105" t="s">
        <v>54</v>
      </c>
      <c r="B19" s="48">
        <v>72562</v>
      </c>
      <c r="C19" s="48">
        <v>69792</v>
      </c>
      <c r="D19" s="48">
        <v>2770</v>
      </c>
      <c r="E19" s="91">
        <v>4</v>
      </c>
    </row>
    <row r="20" spans="1:256" s="92" customFormat="1" ht="13.35" customHeight="1">
      <c r="A20" s="56" t="s">
        <v>55</v>
      </c>
      <c r="B20" s="48">
        <v>2395</v>
      </c>
      <c r="C20" s="48">
        <v>2013</v>
      </c>
      <c r="D20" s="48">
        <v>382</v>
      </c>
      <c r="E20" s="91">
        <v>19</v>
      </c>
    </row>
    <row r="21" spans="1:256" s="92" customFormat="1" ht="13.35" customHeight="1">
      <c r="A21" s="56" t="s">
        <v>56</v>
      </c>
      <c r="B21" s="48">
        <v>19462</v>
      </c>
      <c r="C21" s="48">
        <v>19742</v>
      </c>
      <c r="D21" s="48">
        <v>-280</v>
      </c>
      <c r="E21" s="91">
        <v>-1.4</v>
      </c>
    </row>
    <row r="22" spans="1:256" s="92" customFormat="1" ht="16.350000000000001" customHeight="1">
      <c r="A22" s="106" t="s">
        <v>57</v>
      </c>
      <c r="B22" s="93">
        <v>17995</v>
      </c>
      <c r="C22" s="93">
        <v>18248</v>
      </c>
      <c r="D22" s="93">
        <v>-253</v>
      </c>
      <c r="E22" s="94">
        <v>-1.4</v>
      </c>
      <c r="F22" s="107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2" customFormat="1" ht="15" customHeight="1">
      <c r="A23" s="106" t="s">
        <v>58</v>
      </c>
      <c r="B23" s="93">
        <v>1467</v>
      </c>
      <c r="C23" s="93">
        <v>1494</v>
      </c>
      <c r="D23" s="93">
        <v>-27</v>
      </c>
      <c r="E23" s="94">
        <v>-1.8</v>
      </c>
      <c r="F23" s="107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92" customFormat="1" ht="11.25">
      <c r="A24" s="56" t="s">
        <v>59</v>
      </c>
      <c r="B24" s="48">
        <v>17104</v>
      </c>
      <c r="C24" s="48">
        <v>18130</v>
      </c>
      <c r="D24" s="48">
        <v>-1026</v>
      </c>
      <c r="E24" s="91">
        <v>-5.7</v>
      </c>
      <c r="F24" s="107"/>
    </row>
    <row r="25" spans="1:256" s="92" customFormat="1" ht="12" customHeight="1">
      <c r="A25" s="56" t="s">
        <v>60</v>
      </c>
      <c r="B25" s="48">
        <v>243</v>
      </c>
      <c r="C25" s="48">
        <v>638</v>
      </c>
      <c r="D25" s="48">
        <v>-395</v>
      </c>
      <c r="E25" s="91">
        <v>-61.9</v>
      </c>
    </row>
    <row r="26" spans="1:256" s="92" customFormat="1" ht="13.35" customHeight="1">
      <c r="A26" s="56" t="s">
        <v>61</v>
      </c>
      <c r="B26" s="48">
        <v>24236</v>
      </c>
      <c r="C26" s="48">
        <v>22922</v>
      </c>
      <c r="D26" s="48">
        <v>1314</v>
      </c>
      <c r="E26" s="91">
        <v>5.7</v>
      </c>
    </row>
    <row r="27" spans="1:256" s="92" customFormat="1" ht="13.35" customHeight="1">
      <c r="A27" s="108" t="s">
        <v>62</v>
      </c>
      <c r="B27" s="96">
        <v>955175</v>
      </c>
      <c r="C27" s="96">
        <v>974587</v>
      </c>
      <c r="D27" s="96">
        <v>-19412</v>
      </c>
      <c r="E27" s="97">
        <v>-2</v>
      </c>
    </row>
    <row r="28" spans="1:256" s="95" customFormat="1" ht="13.35" customHeight="1">
      <c r="A28" s="87"/>
      <c r="B28" s="87"/>
      <c r="C28" s="87"/>
      <c r="D28" s="87"/>
      <c r="E28" s="87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s="92" customFormat="1" ht="13.35" customHeight="1">
      <c r="A29" s="154" t="s">
        <v>63</v>
      </c>
      <c r="B29" s="88" t="s">
        <v>36</v>
      </c>
      <c r="C29" s="88" t="s">
        <v>40</v>
      </c>
      <c r="D29" s="152" t="s">
        <v>64</v>
      </c>
      <c r="E29" s="153"/>
    </row>
    <row r="30" spans="1:256" s="92" customFormat="1" ht="13.35" customHeight="1">
      <c r="A30" s="154"/>
      <c r="B30" s="90"/>
      <c r="C30" s="98"/>
      <c r="D30" s="102" t="s">
        <v>4</v>
      </c>
      <c r="E30" s="102" t="s">
        <v>0</v>
      </c>
    </row>
    <row r="31" spans="1:256" s="92" customFormat="1" ht="13.35" customHeight="1">
      <c r="A31" s="56" t="s">
        <v>65</v>
      </c>
      <c r="B31" s="48">
        <v>120018</v>
      </c>
      <c r="C31" s="48">
        <v>137489</v>
      </c>
      <c r="D31" s="48">
        <v>-17471</v>
      </c>
      <c r="E31" s="91">
        <v>-12.7</v>
      </c>
    </row>
    <row r="32" spans="1:256" s="92" customFormat="1" ht="13.35" customHeight="1">
      <c r="A32" s="56" t="s">
        <v>66</v>
      </c>
      <c r="B32" s="48">
        <v>515369</v>
      </c>
      <c r="C32" s="48">
        <v>528795</v>
      </c>
      <c r="D32" s="48">
        <v>-13426</v>
      </c>
      <c r="E32" s="91">
        <v>-2.5</v>
      </c>
    </row>
    <row r="33" spans="1:256" s="95" customFormat="1" ht="16.350000000000001" customHeight="1">
      <c r="A33" s="56" t="s">
        <v>67</v>
      </c>
      <c r="B33" s="48">
        <v>45681</v>
      </c>
      <c r="C33" s="48">
        <v>46512</v>
      </c>
      <c r="D33" s="48">
        <v>-831</v>
      </c>
      <c r="E33" s="91">
        <v>-1.8</v>
      </c>
    </row>
    <row r="34" spans="1:256" s="92" customFormat="1" ht="13.35" customHeight="1">
      <c r="A34" s="56" t="s">
        <v>68</v>
      </c>
      <c r="B34" s="48">
        <v>10893</v>
      </c>
      <c r="C34" s="48">
        <v>8795</v>
      </c>
      <c r="D34" s="48">
        <v>2098</v>
      </c>
      <c r="E34" s="91">
        <v>23.9</v>
      </c>
    </row>
    <row r="35" spans="1:256" s="92" customFormat="1" ht="13.35" customHeight="1">
      <c r="A35" s="105" t="s">
        <v>69</v>
      </c>
      <c r="B35" s="48">
        <v>2275</v>
      </c>
      <c r="C35" s="48">
        <v>2522</v>
      </c>
      <c r="D35" s="48">
        <v>-247</v>
      </c>
      <c r="E35" s="91">
        <v>-9.8000000000000007</v>
      </c>
    </row>
    <row r="36" spans="1:256" s="95" customFormat="1" ht="13.35" customHeight="1">
      <c r="A36" s="105" t="s">
        <v>70</v>
      </c>
      <c r="B36" s="48">
        <v>111</v>
      </c>
      <c r="C36" s="48">
        <v>171</v>
      </c>
      <c r="D36" s="48">
        <v>-60</v>
      </c>
      <c r="E36" s="91">
        <v>-35.1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pans="1:256" s="92" customFormat="1" ht="13.35" customHeight="1">
      <c r="A37" s="105" t="s">
        <v>71</v>
      </c>
      <c r="B37" s="48">
        <v>54099</v>
      </c>
      <c r="C37" s="48">
        <v>54212</v>
      </c>
      <c r="D37" s="48">
        <v>-113</v>
      </c>
      <c r="E37" s="91">
        <v>-0.2</v>
      </c>
    </row>
    <row r="38" spans="1:256" s="92" customFormat="1" ht="13.35" customHeight="1">
      <c r="A38" s="56" t="s">
        <v>72</v>
      </c>
      <c r="B38" s="48">
        <v>1964</v>
      </c>
      <c r="C38" s="48">
        <v>2021</v>
      </c>
      <c r="D38" s="48">
        <v>-57</v>
      </c>
      <c r="E38" s="91">
        <v>-2.8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95" customFormat="1" ht="13.35" customHeight="1">
      <c r="A39" s="56" t="s">
        <v>73</v>
      </c>
      <c r="B39" s="48">
        <v>0</v>
      </c>
      <c r="C39" s="48">
        <v>15</v>
      </c>
      <c r="D39" s="48">
        <v>-15</v>
      </c>
      <c r="E39" s="91" t="s">
        <v>92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</row>
    <row r="40" spans="1:256" s="92" customFormat="1" ht="13.35" customHeight="1">
      <c r="A40" s="56" t="s">
        <v>74</v>
      </c>
      <c r="B40" s="48">
        <v>17716</v>
      </c>
      <c r="C40" s="48">
        <v>9399</v>
      </c>
      <c r="D40" s="48">
        <v>8317</v>
      </c>
      <c r="E40" s="91">
        <v>88.5</v>
      </c>
    </row>
    <row r="41" spans="1:256" s="92" customFormat="1" ht="13.35" customHeight="1">
      <c r="A41" s="109" t="s">
        <v>75</v>
      </c>
      <c r="B41" s="93">
        <v>1292</v>
      </c>
      <c r="C41" s="93">
        <v>1321</v>
      </c>
      <c r="D41" s="93">
        <v>-29</v>
      </c>
      <c r="E41" s="94">
        <v>-2.2000000000000002</v>
      </c>
      <c r="F41" s="110"/>
      <c r="G41" s="110"/>
      <c r="H41" s="110"/>
      <c r="I41" s="110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s="92" customFormat="1" ht="13.35" customHeight="1">
      <c r="A42" s="111" t="s">
        <v>76</v>
      </c>
      <c r="B42" s="48">
        <v>119815</v>
      </c>
      <c r="C42" s="48">
        <v>117575</v>
      </c>
      <c r="D42" s="48">
        <v>2240</v>
      </c>
      <c r="E42" s="91">
        <v>1.9</v>
      </c>
    </row>
    <row r="43" spans="1:256" s="92" customFormat="1" ht="13.35" customHeight="1">
      <c r="A43" s="56" t="s">
        <v>77</v>
      </c>
      <c r="B43" s="48">
        <v>5630</v>
      </c>
      <c r="C43" s="48">
        <v>5812</v>
      </c>
      <c r="D43" s="48">
        <v>-182</v>
      </c>
      <c r="E43" s="91">
        <v>-3.1</v>
      </c>
    </row>
    <row r="44" spans="1:256" s="92" customFormat="1" ht="13.35" customHeight="1">
      <c r="A44" s="112" t="s">
        <v>78</v>
      </c>
      <c r="B44" s="93">
        <v>673</v>
      </c>
      <c r="C44" s="93">
        <v>711</v>
      </c>
      <c r="D44" s="93">
        <v>-38</v>
      </c>
      <c r="E44" s="94">
        <v>-5.3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s="92" customFormat="1" ht="13.35" customHeight="1">
      <c r="A45" s="56" t="s">
        <v>79</v>
      </c>
      <c r="B45" s="48">
        <v>10369</v>
      </c>
      <c r="C45" s="48">
        <v>10369</v>
      </c>
      <c r="D45" s="48">
        <v>0</v>
      </c>
      <c r="E45" s="91">
        <v>0</v>
      </c>
    </row>
    <row r="46" spans="1:256" s="92" customFormat="1" ht="13.35" customHeight="1">
      <c r="A46" s="56" t="s">
        <v>80</v>
      </c>
      <c r="B46" s="48">
        <v>45538</v>
      </c>
      <c r="C46" s="48">
        <v>43002</v>
      </c>
      <c r="D46" s="48">
        <v>2536</v>
      </c>
      <c r="E46" s="91">
        <v>5.9</v>
      </c>
    </row>
    <row r="47" spans="1:256" s="92" customFormat="1" ht="13.35" customHeight="1">
      <c r="A47" s="56" t="s">
        <v>81</v>
      </c>
      <c r="B47" s="48">
        <v>-1794</v>
      </c>
      <c r="C47" s="48">
        <v>-1939</v>
      </c>
      <c r="D47" s="48">
        <v>-145</v>
      </c>
      <c r="E47" s="91">
        <v>-7.5</v>
      </c>
    </row>
    <row r="48" spans="1:256" s="92" customFormat="1" ht="16.350000000000001" customHeight="1">
      <c r="A48" s="56" t="s">
        <v>82</v>
      </c>
      <c r="B48" s="48">
        <v>-420</v>
      </c>
      <c r="C48" s="48">
        <v>-519</v>
      </c>
      <c r="D48" s="48">
        <v>-99</v>
      </c>
      <c r="E48" s="91">
        <v>-19.100000000000001</v>
      </c>
    </row>
    <row r="49" spans="1:256" s="82" customFormat="1" ht="20.100000000000001" customHeight="1">
      <c r="A49" s="57" t="s">
        <v>83</v>
      </c>
      <c r="B49" s="48">
        <v>-1400</v>
      </c>
      <c r="C49" s="48">
        <v>-1400</v>
      </c>
      <c r="D49" s="48">
        <v>0</v>
      </c>
      <c r="E49" s="91">
        <v>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</row>
    <row r="50" spans="1:256" s="87" customFormat="1" ht="20.100000000000001" customHeight="1">
      <c r="A50" s="56" t="s">
        <v>84</v>
      </c>
      <c r="B50" s="48">
        <v>7214</v>
      </c>
      <c r="C50" s="48">
        <v>7211</v>
      </c>
      <c r="D50" s="48">
        <v>3</v>
      </c>
      <c r="E50" s="91">
        <v>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</row>
    <row r="51" spans="1:256">
      <c r="A51" s="56" t="s">
        <v>26</v>
      </c>
      <c r="B51" s="48">
        <v>141</v>
      </c>
      <c r="C51" s="48">
        <v>166</v>
      </c>
      <c r="D51" s="48">
        <v>-25</v>
      </c>
      <c r="E51" s="91">
        <v>-15.1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256">
      <c r="A52" s="56" t="s">
        <v>27</v>
      </c>
      <c r="B52" s="48">
        <v>1956</v>
      </c>
      <c r="C52" s="48">
        <v>4379</v>
      </c>
      <c r="D52" s="48">
        <v>-2423</v>
      </c>
      <c r="E52" s="91">
        <v>-55.3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</row>
    <row r="53" spans="1:256">
      <c r="A53" s="113" t="s">
        <v>85</v>
      </c>
      <c r="B53" s="96">
        <v>955175</v>
      </c>
      <c r="C53" s="96">
        <v>974587</v>
      </c>
      <c r="D53" s="96">
        <v>-19412</v>
      </c>
      <c r="E53" s="97">
        <v>-2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</row>
    <row r="54" spans="1:256">
      <c r="A54" s="148" t="s">
        <v>86</v>
      </c>
      <c r="B54" s="148"/>
      <c r="C54" s="148"/>
      <c r="D54" s="148"/>
      <c r="E54" s="148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256">
      <c r="A55" s="114"/>
      <c r="B55" s="114"/>
      <c r="C55" s="114"/>
      <c r="D55" s="114"/>
      <c r="E55" s="115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>
      <c r="A56" s="37"/>
      <c r="B56" s="116"/>
      <c r="C56" s="116"/>
      <c r="D56" s="116"/>
      <c r="E56" s="116"/>
    </row>
    <row r="57" spans="1:256">
      <c r="A57" s="37"/>
      <c r="B57" s="116"/>
      <c r="C57" s="116"/>
      <c r="D57" s="116"/>
      <c r="E57" s="116"/>
    </row>
  </sheetData>
  <mergeCells count="7">
    <mergeCell ref="A2:E2"/>
    <mergeCell ref="A54:E54"/>
    <mergeCell ref="C6:E6"/>
    <mergeCell ref="A7:A8"/>
    <mergeCell ref="D7:E7"/>
    <mergeCell ref="A29:A30"/>
    <mergeCell ref="D29:E29"/>
  </mergeCells>
  <dataValidations count="1">
    <dataValidation allowBlank="1" showInputMessage="1" showErrorMessage="1" sqref="A49" xr:uid="{ADA3FBB4-FD42-4090-85D6-8E8026443245}"/>
  </dataValidations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47A8-D811-4C6B-A66F-E86C4681428C}">
  <dimension ref="A1:M36"/>
  <sheetViews>
    <sheetView showGridLines="0" zoomScale="115" zoomScaleNormal="115" zoomScaleSheetLayoutView="100" workbookViewId="0">
      <selection activeCell="A2" sqref="A2:C2"/>
    </sheetView>
  </sheetViews>
  <sheetFormatPr defaultColWidth="9.28515625" defaultRowHeight="12.75"/>
  <cols>
    <col min="1" max="1" width="25.7109375" style="118" customWidth="1"/>
    <col min="2" max="3" width="10.7109375" style="117" customWidth="1"/>
    <col min="4" max="4" width="10.7109375" style="118" customWidth="1"/>
    <col min="5" max="5" width="10.7109375" style="117" customWidth="1"/>
    <col min="6" max="7" width="10.7109375" style="118" customWidth="1"/>
    <col min="8" max="8" width="8.7109375" style="118" customWidth="1"/>
    <col min="9" max="9" width="10.7109375" style="118" customWidth="1"/>
    <col min="10" max="16384" width="9.28515625" style="118"/>
  </cols>
  <sheetData>
    <row r="1" spans="1:13" ht="15.75">
      <c r="A1" s="158"/>
      <c r="B1" s="159"/>
    </row>
    <row r="2" spans="1:13" ht="27">
      <c r="A2" s="169" t="s">
        <v>101</v>
      </c>
      <c r="B2" s="169"/>
      <c r="C2" s="169"/>
    </row>
    <row r="4" spans="1:13" ht="18.75">
      <c r="A4" s="161" t="s">
        <v>93</v>
      </c>
    </row>
    <row r="6" spans="1:13" s="131" customFormat="1">
      <c r="A6" s="119"/>
      <c r="B6" s="120"/>
      <c r="C6" s="120"/>
      <c r="D6" s="121"/>
      <c r="E6" s="120"/>
      <c r="F6" s="121"/>
      <c r="G6" s="144" t="s">
        <v>2</v>
      </c>
      <c r="H6" s="144"/>
      <c r="I6" s="144"/>
      <c r="J6" s="118"/>
      <c r="K6" s="118"/>
      <c r="L6" s="118"/>
      <c r="M6" s="118"/>
    </row>
    <row r="7" spans="1:13" s="131" customFormat="1" ht="36">
      <c r="A7" s="122"/>
      <c r="B7" s="123" t="s">
        <v>87</v>
      </c>
      <c r="C7" s="123" t="s">
        <v>94</v>
      </c>
      <c r="D7" s="123" t="s">
        <v>88</v>
      </c>
      <c r="E7" s="123" t="s">
        <v>89</v>
      </c>
      <c r="F7" s="123" t="s">
        <v>90</v>
      </c>
      <c r="G7" s="123" t="s">
        <v>91</v>
      </c>
      <c r="H7" s="123" t="s">
        <v>95</v>
      </c>
      <c r="I7" s="123" t="s">
        <v>96</v>
      </c>
      <c r="J7" s="118"/>
      <c r="K7" s="118"/>
      <c r="L7" s="118"/>
      <c r="M7" s="118"/>
    </row>
    <row r="8" spans="1:13" s="131" customFormat="1" ht="15.95" customHeight="1">
      <c r="A8" s="132" t="s">
        <v>10</v>
      </c>
      <c r="B8" s="124"/>
      <c r="C8" s="124"/>
      <c r="D8" s="124"/>
      <c r="E8" s="124"/>
      <c r="F8" s="124"/>
      <c r="G8" s="124"/>
      <c r="H8" s="124"/>
      <c r="I8" s="124"/>
      <c r="J8" s="118"/>
      <c r="K8" s="118"/>
      <c r="L8" s="118"/>
      <c r="M8" s="118"/>
    </row>
    <row r="9" spans="1:13" s="131" customFormat="1">
      <c r="A9" s="125" t="s">
        <v>36</v>
      </c>
      <c r="B9" s="48">
        <v>2785</v>
      </c>
      <c r="C9" s="48">
        <v>972</v>
      </c>
      <c r="D9" s="48">
        <v>665</v>
      </c>
      <c r="E9" s="48">
        <v>754</v>
      </c>
      <c r="F9" s="48">
        <v>235</v>
      </c>
      <c r="G9" s="48">
        <v>399</v>
      </c>
      <c r="H9" s="48">
        <v>247</v>
      </c>
      <c r="I9" s="48">
        <v>6057</v>
      </c>
      <c r="J9" s="118"/>
      <c r="K9" s="118"/>
      <c r="L9" s="118"/>
      <c r="M9" s="118"/>
    </row>
    <row r="10" spans="1:13" s="131" customFormat="1">
      <c r="A10" s="125" t="s">
        <v>37</v>
      </c>
      <c r="B10" s="48">
        <v>2183</v>
      </c>
      <c r="C10" s="48">
        <v>1385</v>
      </c>
      <c r="D10" s="48">
        <v>499</v>
      </c>
      <c r="E10" s="48">
        <v>577</v>
      </c>
      <c r="F10" s="48">
        <v>253</v>
      </c>
      <c r="G10" s="48">
        <v>365</v>
      </c>
      <c r="H10" s="48">
        <v>149</v>
      </c>
      <c r="I10" s="48">
        <v>5411</v>
      </c>
      <c r="J10" s="118"/>
      <c r="K10" s="118"/>
      <c r="L10" s="118"/>
      <c r="M10" s="118"/>
    </row>
    <row r="11" spans="1:13" s="131" customFormat="1">
      <c r="A11" s="133" t="s">
        <v>97</v>
      </c>
      <c r="B11" s="126">
        <v>27.6</v>
      </c>
      <c r="C11" s="126">
        <v>-29.8</v>
      </c>
      <c r="D11" s="126">
        <v>33.299999999999997</v>
      </c>
      <c r="E11" s="126">
        <v>30.7</v>
      </c>
      <c r="F11" s="126">
        <v>-7.1</v>
      </c>
      <c r="G11" s="126">
        <v>9.3000000000000007</v>
      </c>
      <c r="H11" s="126">
        <v>65.8</v>
      </c>
      <c r="I11" s="126">
        <v>11.9</v>
      </c>
      <c r="J11" s="118"/>
      <c r="K11" s="118"/>
      <c r="L11" s="118"/>
      <c r="M11" s="118"/>
    </row>
    <row r="12" spans="1:13" s="131" customFormat="1" ht="15.95" customHeight="1">
      <c r="A12" s="132" t="s">
        <v>14</v>
      </c>
      <c r="B12" s="124"/>
      <c r="C12" s="126"/>
      <c r="D12" s="126"/>
      <c r="E12" s="126"/>
      <c r="F12" s="126"/>
      <c r="G12" s="126"/>
      <c r="H12" s="124"/>
      <c r="I12" s="124"/>
      <c r="J12" s="118"/>
      <c r="K12" s="118"/>
      <c r="L12" s="118"/>
      <c r="M12" s="118"/>
    </row>
    <row r="13" spans="1:13" s="131" customFormat="1">
      <c r="A13" s="125" t="s">
        <v>36</v>
      </c>
      <c r="B13" s="48">
        <v>-1503</v>
      </c>
      <c r="C13" s="48">
        <v>-334</v>
      </c>
      <c r="D13" s="48">
        <v>-268</v>
      </c>
      <c r="E13" s="48">
        <v>-229</v>
      </c>
      <c r="F13" s="48">
        <v>-52</v>
      </c>
      <c r="G13" s="48">
        <v>-83</v>
      </c>
      <c r="H13" s="48">
        <v>-67</v>
      </c>
      <c r="I13" s="48">
        <v>-2536</v>
      </c>
      <c r="J13" s="118"/>
      <c r="K13" s="118"/>
      <c r="L13" s="118"/>
      <c r="M13" s="118"/>
    </row>
    <row r="14" spans="1:13" s="131" customFormat="1">
      <c r="A14" s="125" t="s">
        <v>37</v>
      </c>
      <c r="B14" s="48">
        <v>-1532</v>
      </c>
      <c r="C14" s="48">
        <v>-319</v>
      </c>
      <c r="D14" s="48">
        <v>-256</v>
      </c>
      <c r="E14" s="48">
        <v>-220</v>
      </c>
      <c r="F14" s="48">
        <v>-49</v>
      </c>
      <c r="G14" s="48">
        <v>-84</v>
      </c>
      <c r="H14" s="48">
        <v>-64</v>
      </c>
      <c r="I14" s="48">
        <v>-2524</v>
      </c>
      <c r="J14" s="118"/>
      <c r="K14" s="118"/>
      <c r="L14" s="118"/>
      <c r="M14" s="118"/>
    </row>
    <row r="15" spans="1:13" s="131" customFormat="1">
      <c r="A15" s="133" t="s">
        <v>97</v>
      </c>
      <c r="B15" s="126">
        <v>-1.9</v>
      </c>
      <c r="C15" s="126">
        <v>4.7</v>
      </c>
      <c r="D15" s="126">
        <v>4.7</v>
      </c>
      <c r="E15" s="126">
        <v>4.0999999999999996</v>
      </c>
      <c r="F15" s="126">
        <v>6.1</v>
      </c>
      <c r="G15" s="126">
        <v>-1.2</v>
      </c>
      <c r="H15" s="126">
        <v>4.7</v>
      </c>
      <c r="I15" s="126">
        <v>0.5</v>
      </c>
      <c r="J15" s="118"/>
      <c r="K15" s="118"/>
      <c r="L15" s="118"/>
      <c r="M15" s="118"/>
    </row>
    <row r="16" spans="1:13" s="131" customFormat="1" ht="15.95" customHeight="1">
      <c r="A16" s="132" t="s">
        <v>15</v>
      </c>
      <c r="B16" s="124"/>
      <c r="C16" s="124"/>
      <c r="D16" s="124"/>
      <c r="E16" s="124"/>
      <c r="F16" s="124"/>
      <c r="G16" s="124"/>
      <c r="H16" s="124"/>
      <c r="I16" s="124"/>
      <c r="J16" s="118"/>
      <c r="K16" s="118"/>
      <c r="L16" s="118"/>
      <c r="M16" s="118"/>
    </row>
    <row r="17" spans="1:13" s="131" customFormat="1">
      <c r="A17" s="125" t="s">
        <v>36</v>
      </c>
      <c r="B17" s="48">
        <v>1282</v>
      </c>
      <c r="C17" s="48">
        <v>638</v>
      </c>
      <c r="D17" s="48">
        <v>397</v>
      </c>
      <c r="E17" s="48">
        <v>525</v>
      </c>
      <c r="F17" s="48">
        <v>183</v>
      </c>
      <c r="G17" s="48">
        <v>316</v>
      </c>
      <c r="H17" s="48">
        <v>180</v>
      </c>
      <c r="I17" s="48">
        <v>3521</v>
      </c>
      <c r="J17" s="118"/>
      <c r="K17" s="118"/>
      <c r="L17" s="118"/>
      <c r="M17" s="118"/>
    </row>
    <row r="18" spans="1:13" s="131" customFormat="1">
      <c r="A18" s="125" t="s">
        <v>37</v>
      </c>
      <c r="B18" s="48">
        <v>651</v>
      </c>
      <c r="C18" s="48">
        <v>1066</v>
      </c>
      <c r="D18" s="48">
        <v>243</v>
      </c>
      <c r="E18" s="48">
        <v>357</v>
      </c>
      <c r="F18" s="48">
        <v>204</v>
      </c>
      <c r="G18" s="48">
        <v>281</v>
      </c>
      <c r="H18" s="48">
        <v>85</v>
      </c>
      <c r="I18" s="48">
        <v>2887</v>
      </c>
      <c r="J18" s="118"/>
      <c r="K18" s="118"/>
      <c r="L18" s="118"/>
      <c r="M18" s="118"/>
    </row>
    <row r="19" spans="1:13" s="131" customFormat="1">
      <c r="A19" s="133" t="s">
        <v>97</v>
      </c>
      <c r="B19" s="126">
        <v>96.9</v>
      </c>
      <c r="C19" s="126">
        <v>-40.200000000000003</v>
      </c>
      <c r="D19" s="126">
        <v>63.4</v>
      </c>
      <c r="E19" s="126">
        <v>47.1</v>
      </c>
      <c r="F19" s="126">
        <v>-10.3</v>
      </c>
      <c r="G19" s="126">
        <v>12.5</v>
      </c>
      <c r="H19" s="126" t="s">
        <v>92</v>
      </c>
      <c r="I19" s="126">
        <v>22</v>
      </c>
      <c r="J19" s="118"/>
      <c r="K19" s="118"/>
      <c r="L19" s="118"/>
      <c r="M19" s="118"/>
    </row>
    <row r="20" spans="1:13" s="131" customFormat="1" ht="15.95" customHeight="1">
      <c r="A20" s="132" t="s">
        <v>27</v>
      </c>
      <c r="B20" s="124"/>
      <c r="C20" s="124"/>
      <c r="D20" s="124"/>
      <c r="E20" s="124"/>
      <c r="F20" s="124"/>
      <c r="G20" s="124"/>
      <c r="H20" s="124"/>
      <c r="I20" s="124"/>
      <c r="J20" s="118"/>
      <c r="K20" s="118"/>
      <c r="L20" s="118"/>
      <c r="M20" s="118"/>
    </row>
    <row r="21" spans="1:13" s="131" customFormat="1">
      <c r="A21" s="125" t="s">
        <v>36</v>
      </c>
      <c r="B21" s="48">
        <v>695</v>
      </c>
      <c r="C21" s="48">
        <v>394</v>
      </c>
      <c r="D21" s="48">
        <v>365</v>
      </c>
      <c r="E21" s="48">
        <v>343</v>
      </c>
      <c r="F21" s="48">
        <v>129</v>
      </c>
      <c r="G21" s="48">
        <v>210</v>
      </c>
      <c r="H21" s="48">
        <v>-180</v>
      </c>
      <c r="I21" s="48">
        <v>1956</v>
      </c>
      <c r="J21" s="118"/>
      <c r="K21" s="118"/>
      <c r="L21" s="118"/>
      <c r="M21" s="118"/>
    </row>
    <row r="22" spans="1:13" s="131" customFormat="1">
      <c r="A22" s="125" t="s">
        <v>37</v>
      </c>
      <c r="B22" s="48">
        <v>516</v>
      </c>
      <c r="C22" s="48">
        <v>162</v>
      </c>
      <c r="D22" s="48">
        <v>35</v>
      </c>
      <c r="E22" s="48">
        <v>245</v>
      </c>
      <c r="F22" s="48">
        <v>145</v>
      </c>
      <c r="G22" s="48">
        <v>208</v>
      </c>
      <c r="H22" s="48">
        <v>-268</v>
      </c>
      <c r="I22" s="48">
        <v>1043</v>
      </c>
      <c r="J22" s="118"/>
      <c r="K22" s="118"/>
      <c r="L22" s="118"/>
      <c r="M22" s="118"/>
    </row>
    <row r="23" spans="1:13" s="131" customFormat="1">
      <c r="A23" s="133" t="s">
        <v>97</v>
      </c>
      <c r="B23" s="126">
        <v>34.700000000000003</v>
      </c>
      <c r="C23" s="126" t="s">
        <v>92</v>
      </c>
      <c r="D23" s="126" t="s">
        <v>92</v>
      </c>
      <c r="E23" s="126">
        <v>40</v>
      </c>
      <c r="F23" s="126">
        <v>-11</v>
      </c>
      <c r="G23" s="126">
        <v>1</v>
      </c>
      <c r="H23" s="126">
        <v>-32.799999999999997</v>
      </c>
      <c r="I23" s="126">
        <v>87.5</v>
      </c>
      <c r="J23" s="118"/>
      <c r="K23" s="118"/>
      <c r="L23" s="118"/>
      <c r="M23" s="118"/>
    </row>
    <row r="24" spans="1:13" s="131" customFormat="1">
      <c r="A24" s="134"/>
      <c r="B24" s="127"/>
      <c r="C24" s="127"/>
      <c r="D24" s="127"/>
      <c r="E24" s="127"/>
      <c r="F24" s="127"/>
      <c r="G24" s="127"/>
      <c r="H24" s="127"/>
      <c r="I24" s="127"/>
      <c r="J24" s="118"/>
      <c r="K24" s="118"/>
      <c r="L24" s="118"/>
      <c r="M24" s="118"/>
    </row>
    <row r="25" spans="1:13" s="131" customFormat="1">
      <c r="A25" s="119"/>
      <c r="B25" s="120"/>
      <c r="C25" s="120"/>
      <c r="D25" s="121"/>
      <c r="E25" s="120"/>
      <c r="F25" s="121"/>
      <c r="G25" s="144" t="s">
        <v>2</v>
      </c>
      <c r="H25" s="144"/>
      <c r="I25" s="144"/>
      <c r="J25" s="118"/>
      <c r="K25" s="118"/>
      <c r="L25" s="118"/>
      <c r="M25" s="118"/>
    </row>
    <row r="26" spans="1:13" s="131" customFormat="1" ht="37.5" customHeight="1">
      <c r="A26" s="122"/>
      <c r="B26" s="123" t="s">
        <v>87</v>
      </c>
      <c r="C26" s="123" t="s">
        <v>94</v>
      </c>
      <c r="D26" s="123" t="s">
        <v>88</v>
      </c>
      <c r="E26" s="123" t="s">
        <v>89</v>
      </c>
      <c r="F26" s="123" t="s">
        <v>90</v>
      </c>
      <c r="G26" s="123" t="s">
        <v>91</v>
      </c>
      <c r="H26" s="123" t="s">
        <v>95</v>
      </c>
      <c r="I26" s="123" t="s">
        <v>96</v>
      </c>
      <c r="J26" s="118"/>
      <c r="K26" s="118"/>
      <c r="L26" s="118"/>
      <c r="M26" s="118"/>
    </row>
    <row r="27" spans="1:13" s="131" customFormat="1" ht="15.95" customHeight="1">
      <c r="A27" s="132" t="s">
        <v>98</v>
      </c>
      <c r="B27" s="124"/>
      <c r="C27" s="124"/>
      <c r="D27" s="124"/>
      <c r="E27" s="124"/>
      <c r="F27" s="124"/>
      <c r="G27" s="124"/>
      <c r="H27" s="124"/>
      <c r="I27" s="124"/>
      <c r="J27" s="118"/>
      <c r="K27" s="118"/>
      <c r="L27" s="118"/>
      <c r="M27" s="118"/>
    </row>
    <row r="28" spans="1:13" s="131" customFormat="1">
      <c r="A28" s="125" t="s">
        <v>36</v>
      </c>
      <c r="B28" s="48">
        <v>244362</v>
      </c>
      <c r="C28" s="48">
        <v>132869</v>
      </c>
      <c r="D28" s="48">
        <v>40450</v>
      </c>
      <c r="E28" s="48">
        <v>14793</v>
      </c>
      <c r="F28" s="48">
        <v>247</v>
      </c>
      <c r="G28" s="48">
        <v>0</v>
      </c>
      <c r="H28" s="48">
        <v>17139</v>
      </c>
      <c r="I28" s="48">
        <v>449860</v>
      </c>
      <c r="J28" s="118"/>
      <c r="K28" s="118"/>
      <c r="L28" s="118"/>
      <c r="M28" s="118"/>
    </row>
    <row r="29" spans="1:13" s="131" customFormat="1">
      <c r="A29" s="125" t="s">
        <v>40</v>
      </c>
      <c r="B29" s="48">
        <v>247913</v>
      </c>
      <c r="C29" s="48">
        <v>129791</v>
      </c>
      <c r="D29" s="48">
        <v>40212</v>
      </c>
      <c r="E29" s="48">
        <v>15104</v>
      </c>
      <c r="F29" s="48">
        <v>282</v>
      </c>
      <c r="G29" s="48">
        <v>0</v>
      </c>
      <c r="H29" s="48">
        <v>13552</v>
      </c>
      <c r="I29" s="48">
        <v>446854</v>
      </c>
      <c r="J29" s="118"/>
      <c r="K29" s="118"/>
      <c r="L29" s="118"/>
      <c r="M29" s="118"/>
    </row>
    <row r="30" spans="1:13" s="131" customFormat="1">
      <c r="A30" s="133" t="s">
        <v>97</v>
      </c>
      <c r="B30" s="126">
        <v>-1.4</v>
      </c>
      <c r="C30" s="126">
        <v>2.4</v>
      </c>
      <c r="D30" s="126">
        <v>0.6</v>
      </c>
      <c r="E30" s="126">
        <v>-2.1</v>
      </c>
      <c r="F30" s="126">
        <v>-12.4</v>
      </c>
      <c r="G30" s="126">
        <v>0</v>
      </c>
      <c r="H30" s="126">
        <v>26.5</v>
      </c>
      <c r="I30" s="126">
        <v>0.7</v>
      </c>
      <c r="J30" s="118"/>
      <c r="K30" s="118"/>
      <c r="L30" s="118"/>
      <c r="M30" s="118"/>
    </row>
    <row r="31" spans="1:13" s="131" customFormat="1" ht="18" customHeight="1">
      <c r="A31" s="132" t="s">
        <v>99</v>
      </c>
      <c r="B31" s="124"/>
      <c r="C31" s="124"/>
      <c r="D31" s="124"/>
      <c r="E31" s="124"/>
      <c r="F31" s="124"/>
      <c r="G31" s="124"/>
      <c r="H31" s="128"/>
      <c r="I31" s="124"/>
      <c r="J31" s="118"/>
      <c r="K31" s="118"/>
      <c r="L31" s="118"/>
      <c r="M31" s="118"/>
    </row>
    <row r="32" spans="1:13" s="131" customFormat="1">
      <c r="A32" s="125" t="s">
        <v>36</v>
      </c>
      <c r="B32" s="48">
        <v>277297</v>
      </c>
      <c r="C32" s="48">
        <v>94140</v>
      </c>
      <c r="D32" s="48">
        <v>53167</v>
      </c>
      <c r="E32" s="48">
        <v>46363</v>
      </c>
      <c r="F32" s="48">
        <v>16</v>
      </c>
      <c r="G32" s="48">
        <v>0</v>
      </c>
      <c r="H32" s="48">
        <v>63479</v>
      </c>
      <c r="I32" s="48">
        <v>534462</v>
      </c>
      <c r="J32" s="118"/>
      <c r="K32" s="118"/>
      <c r="L32" s="118"/>
      <c r="M32" s="118"/>
    </row>
    <row r="33" spans="1:13" s="131" customFormat="1">
      <c r="A33" s="125" t="s">
        <v>40</v>
      </c>
      <c r="B33" s="48">
        <v>291089</v>
      </c>
      <c r="C33" s="48">
        <v>94785</v>
      </c>
      <c r="D33" s="48">
        <v>54364</v>
      </c>
      <c r="E33" s="48">
        <v>50447</v>
      </c>
      <c r="F33" s="48">
        <v>26</v>
      </c>
      <c r="G33" s="48">
        <v>0</v>
      </c>
      <c r="H33" s="48">
        <v>54675</v>
      </c>
      <c r="I33" s="48">
        <v>545386</v>
      </c>
      <c r="J33" s="118"/>
      <c r="K33" s="118"/>
      <c r="L33" s="118"/>
      <c r="M33" s="118"/>
    </row>
    <row r="34" spans="1:13" s="131" customFormat="1">
      <c r="A34" s="133" t="s">
        <v>97</v>
      </c>
      <c r="B34" s="126">
        <v>-4.7</v>
      </c>
      <c r="C34" s="126">
        <v>-0.7</v>
      </c>
      <c r="D34" s="126">
        <v>-2.2000000000000002</v>
      </c>
      <c r="E34" s="126">
        <v>-8.1</v>
      </c>
      <c r="F34" s="126">
        <v>-38.5</v>
      </c>
      <c r="G34" s="126">
        <v>0</v>
      </c>
      <c r="H34" s="126">
        <v>16.100000000000001</v>
      </c>
      <c r="I34" s="126">
        <v>-2</v>
      </c>
      <c r="J34" s="118"/>
      <c r="K34" s="118"/>
      <c r="L34" s="118"/>
      <c r="M34" s="118"/>
    </row>
    <row r="35" spans="1:13">
      <c r="A35" s="135"/>
      <c r="B35" s="129"/>
      <c r="C35" s="129"/>
      <c r="D35" s="129"/>
      <c r="E35" s="129"/>
      <c r="F35" s="129"/>
      <c r="G35" s="129"/>
      <c r="H35" s="129"/>
      <c r="I35" s="130"/>
    </row>
    <row r="36" spans="1:13" ht="20.100000000000001" customHeight="1">
      <c r="A36" s="155" t="s">
        <v>100</v>
      </c>
      <c r="B36" s="155"/>
      <c r="C36" s="155"/>
      <c r="D36" s="155"/>
      <c r="E36" s="155"/>
      <c r="F36" s="155"/>
      <c r="G36" s="155"/>
      <c r="H36" s="155"/>
      <c r="I36" s="155"/>
      <c r="J36" s="156"/>
      <c r="K36" s="157"/>
    </row>
  </sheetData>
  <mergeCells count="6">
    <mergeCell ref="G25:I25"/>
    <mergeCell ref="A36:I36"/>
    <mergeCell ref="J36:K36"/>
    <mergeCell ref="A1:B1"/>
    <mergeCell ref="G6:I6"/>
    <mergeCell ref="A2:C2"/>
  </mergeCells>
  <pageMargins left="0.98425196850393704" right="0.59055118110236227" top="0.98425196850393704" bottom="0.98425196850393704" header="0.51181102362204722" footer="0.51181102362204722"/>
  <pageSetup paperSize="9" scale="72" firstPageNumber="19" orientation="portrait" useFirstPageNumber="1" horizontalDpi="4294967292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Recl_Cons_Inc_Statement</vt:lpstr>
      <vt:lpstr>Quart_Recl_Cons_Stat_Income</vt:lpstr>
      <vt:lpstr>Recl_Cons_BS</vt:lpstr>
      <vt:lpstr>Breakdown_Segment_FH</vt:lpstr>
      <vt:lpstr>Breakdown_Segment_FH!Area_stampa</vt:lpstr>
      <vt:lpstr>Breakdown_Segment_FH!ENG</vt:lpstr>
      <vt:lpstr>Quart_Recl_Cons_Stat_Income!ENG</vt:lpstr>
      <vt:lpstr>Recl_Cons_BS!ENG</vt:lpstr>
      <vt:lpstr>Recl_Cons_Inc_Statement!ENG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2023-05-04T13:12:51Z</cp:lastPrinted>
  <dcterms:created xsi:type="dcterms:W3CDTF">2023-05-04T07:35:52Z</dcterms:created>
  <dcterms:modified xsi:type="dcterms:W3CDTF">2023-05-04T13:13:03Z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2023-05-04T07:35:52Z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832dfde1-6825-4689-9bd5-6b1880564f4b</vt:lpwstr>
  </property>
  <property fmtid="{D5CDD505-2E9C-101B-9397-08002B2CF9AE}" pid="8" name="MSIP_Label_5f5fe31f-9de1-4167-a753-111c0df8115f_ContentBits">
    <vt:lpwstr>0</vt:lpwstr>
  </property>
</Properties>
</file>